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5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lublin/Desktop/Web Sites/Election Passport/files/VC/"/>
    </mc:Choice>
  </mc:AlternateContent>
  <bookViews>
    <workbookView xWindow="5180" yWindow="3340" windowWidth="25600" windowHeight="15540" tabRatio="500"/>
  </bookViews>
  <sheets>
    <sheet name="1951-2010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00" i="1" l="1"/>
  <c r="R100" i="1"/>
  <c r="P100" i="1"/>
  <c r="L100" i="1"/>
  <c r="X86" i="1"/>
  <c r="R86" i="1"/>
  <c r="P86" i="1"/>
  <c r="J86" i="1"/>
  <c r="H86" i="1"/>
  <c r="R72" i="1"/>
  <c r="P72" i="1"/>
  <c r="R58" i="1"/>
  <c r="P58" i="1"/>
  <c r="R48" i="1"/>
  <c r="P48" i="1"/>
  <c r="AP38" i="1"/>
  <c r="R38" i="1"/>
  <c r="P38" i="1"/>
  <c r="AP28" i="1"/>
  <c r="R28" i="1"/>
  <c r="P28" i="1"/>
  <c r="N28" i="1"/>
  <c r="AV19" i="1"/>
  <c r="AT19" i="1"/>
  <c r="AR19" i="1"/>
  <c r="AP19" i="1"/>
  <c r="P19" i="1"/>
  <c r="AP10" i="1"/>
  <c r="Z10" i="1"/>
</calcChain>
</file>

<file path=xl/sharedStrings.xml><?xml version="1.0" encoding="utf-8"?>
<sst xmlns="http://schemas.openxmlformats.org/spreadsheetml/2006/main" count="827" uniqueCount="390">
  <si>
    <t>Bracklin, J.</t>
    <phoneticPr fontId="1" type="noConversion"/>
  </si>
  <si>
    <t>James, C.C.</t>
    <phoneticPr fontId="1" type="noConversion"/>
  </si>
  <si>
    <t>Morris, O.D.</t>
    <phoneticPr fontId="1" type="noConversion"/>
  </si>
  <si>
    <t>Greene, S.L.N.</t>
    <phoneticPr fontId="1" type="noConversion"/>
  </si>
  <si>
    <t>Beache, V.I.</t>
    <phoneticPr fontId="1" type="noConversion"/>
  </si>
  <si>
    <t>Gonsalves, R.E.</t>
    <phoneticPr fontId="1" type="noConversion"/>
  </si>
  <si>
    <t>George, L.D.</t>
    <phoneticPr fontId="1" type="noConversion"/>
  </si>
  <si>
    <t>Dacon, C.StC.</t>
    <phoneticPr fontId="1" type="noConversion"/>
  </si>
  <si>
    <t>Fitz-Patrick, R.V.</t>
    <phoneticPr fontId="1" type="noConversion"/>
  </si>
  <si>
    <t>Maloney, A.F.</t>
    <phoneticPr fontId="1" type="noConversion"/>
  </si>
  <si>
    <t>Browne, K.A.</t>
    <phoneticPr fontId="1" type="noConversion"/>
  </si>
  <si>
    <t>Hadaway, V.M.</t>
    <phoneticPr fontId="1" type="noConversion"/>
  </si>
  <si>
    <t>DaSilva, N.</t>
    <phoneticPr fontId="1" type="noConversion"/>
  </si>
  <si>
    <t>Mayers, M.T.</t>
    <phoneticPr fontId="1" type="noConversion"/>
  </si>
  <si>
    <t>Jackson, E.M.</t>
    <phoneticPr fontId="1" type="noConversion"/>
  </si>
  <si>
    <t>Dougan, C.D.</t>
    <phoneticPr fontId="1" type="noConversion"/>
  </si>
  <si>
    <t>Rose, R.E.A.</t>
    <phoneticPr fontId="1" type="noConversion"/>
  </si>
  <si>
    <t>Phillips, G.</t>
    <phoneticPr fontId="1" type="noConversion"/>
  </si>
  <si>
    <t>King, C.G.</t>
    <phoneticPr fontId="1" type="noConversion"/>
  </si>
  <si>
    <t>Browne, M.R.C.</t>
    <phoneticPr fontId="1" type="noConversion"/>
  </si>
  <si>
    <t>Robertson, E.W.</t>
    <phoneticPr fontId="1" type="noConversion"/>
  </si>
  <si>
    <t>Tannis, H.K.</t>
    <phoneticPr fontId="1" type="noConversion"/>
  </si>
  <si>
    <t>John, K.R.</t>
    <phoneticPr fontId="1" type="noConversion"/>
  </si>
  <si>
    <t>John, T.B.</t>
    <phoneticPr fontId="1" type="noConversion"/>
  </si>
  <si>
    <t>Isaacs, G.C.</t>
    <phoneticPr fontId="1" type="noConversion"/>
  </si>
  <si>
    <t>Coombs, O.R.</t>
    <phoneticPr fontId="1" type="noConversion"/>
  </si>
  <si>
    <t>Scott, J.C.</t>
    <phoneticPr fontId="1" type="noConversion"/>
  </si>
  <si>
    <t>Walker, G.O.</t>
    <phoneticPr fontId="1" type="noConversion"/>
  </si>
  <si>
    <t>Raimie, C.R.</t>
    <phoneticPr fontId="1" type="noConversion"/>
  </si>
  <si>
    <t>Garraway, M.M.</t>
    <phoneticPr fontId="1" type="noConversion"/>
  </si>
  <si>
    <t>Woods, A.T.</t>
    <phoneticPr fontId="1" type="noConversion"/>
  </si>
  <si>
    <t>Campbell, P.R.</t>
    <phoneticPr fontId="1" type="noConversion"/>
  </si>
  <si>
    <t>Alexander, L.G.</t>
    <phoneticPr fontId="1" type="noConversion"/>
  </si>
  <si>
    <t>Williams, C.B.</t>
    <phoneticPr fontId="1" type="noConversion"/>
  </si>
  <si>
    <t>Cozier, C.E.</t>
    <phoneticPr fontId="1" type="noConversion"/>
  </si>
  <si>
    <t>Alexander, P.C.</t>
    <phoneticPr fontId="1" type="noConversion"/>
  </si>
  <si>
    <t>Hazell, E.T.</t>
    <phoneticPr fontId="1" type="noConversion"/>
  </si>
  <si>
    <t>South Windward</t>
    <phoneticPr fontId="1" type="noConversion"/>
  </si>
  <si>
    <t>Central Windward</t>
    <phoneticPr fontId="1" type="noConversion"/>
  </si>
  <si>
    <t>Gibson, K.P.</t>
    <phoneticPr fontId="1" type="noConversion"/>
  </si>
  <si>
    <t>Dacon, St.C.</t>
    <phoneticPr fontId="1" type="noConversion"/>
  </si>
  <si>
    <t>Jardine, R.S.</t>
    <phoneticPr fontId="1" type="noConversion"/>
  </si>
  <si>
    <t>Bonadie, J.O.</t>
    <phoneticPr fontId="1" type="noConversion"/>
  </si>
  <si>
    <t>Tannis, C.L.</t>
    <phoneticPr fontId="1" type="noConversion"/>
  </si>
  <si>
    <t>Williams, A.F.</t>
    <phoneticPr fontId="1" type="noConversion"/>
  </si>
  <si>
    <t>Robertson, E.W.</t>
    <phoneticPr fontId="1" type="noConversion"/>
  </si>
  <si>
    <t>Marksman, R.F.</t>
    <phoneticPr fontId="1" type="noConversion"/>
  </si>
  <si>
    <t>Alexander, C.O.</t>
    <phoneticPr fontId="1" type="noConversion"/>
  </si>
  <si>
    <t>Woods, A.T.</t>
    <phoneticPr fontId="1" type="noConversion"/>
  </si>
  <si>
    <t>Dennie, A.A.</t>
    <phoneticPr fontId="1" type="noConversion"/>
  </si>
  <si>
    <t>Simmons, S.A.</t>
    <phoneticPr fontId="1" type="noConversion"/>
  </si>
  <si>
    <t>Olliviere, L.E.</t>
    <phoneticPr fontId="1" type="noConversion"/>
  </si>
  <si>
    <t>Gibson, K.P.</t>
    <phoneticPr fontId="1" type="noConversion"/>
  </si>
  <si>
    <t>Gonsalves, G.T.</t>
    <phoneticPr fontId="1" type="noConversion"/>
  </si>
  <si>
    <t>Charles, G.H.</t>
    <phoneticPr fontId="1" type="noConversion"/>
  </si>
  <si>
    <t>Cuffy, V.I.</t>
    <phoneticPr fontId="1" type="noConversion"/>
  </si>
  <si>
    <t>Bess, N.W.</t>
    <phoneticPr fontId="1" type="noConversion"/>
  </si>
  <si>
    <t>James, V.W.</t>
    <phoneticPr fontId="1" type="noConversion"/>
  </si>
  <si>
    <t>John, P.A,</t>
    <phoneticPr fontId="1" type="noConversion"/>
  </si>
  <si>
    <t>Williams, A.F.</t>
    <phoneticPr fontId="1" type="noConversion"/>
  </si>
  <si>
    <t>Cupid, T.M.</t>
    <phoneticPr fontId="1" type="noConversion"/>
  </si>
  <si>
    <t>Tannis, C.L.</t>
    <phoneticPr fontId="1" type="noConversion"/>
  </si>
  <si>
    <t>Adams, E.F.</t>
    <phoneticPr fontId="1" type="noConversion"/>
  </si>
  <si>
    <t>Griffith, E.G.</t>
    <phoneticPr fontId="1" type="noConversion"/>
  </si>
  <si>
    <t>John, K.R.</t>
    <phoneticPr fontId="1" type="noConversion"/>
  </si>
  <si>
    <t>Robertson, E.W.</t>
    <phoneticPr fontId="1" type="noConversion"/>
  </si>
  <si>
    <t>Williams, K.</t>
    <phoneticPr fontId="1" type="noConversion"/>
  </si>
  <si>
    <t>Sylvester, O.R.</t>
    <phoneticPr fontId="1" type="noConversion"/>
  </si>
  <si>
    <t>Isaacs, G.C.</t>
    <phoneticPr fontId="1" type="noConversion"/>
  </si>
  <si>
    <t>Joachim, A.E.</t>
    <phoneticPr fontId="1" type="noConversion"/>
  </si>
  <si>
    <t>Thompson, J.G.</t>
    <phoneticPr fontId="1" type="noConversion"/>
  </si>
  <si>
    <t>Mitchell, J.F.</t>
    <phoneticPr fontId="1" type="noConversion"/>
  </si>
  <si>
    <t>Gun-Munro, S.D.</t>
    <phoneticPr fontId="1" type="noConversion"/>
  </si>
  <si>
    <t>TOTAL</t>
    <phoneticPr fontId="1" type="noConversion"/>
  </si>
  <si>
    <t>TOTAL</t>
    <phoneticPr fontId="1" type="noConversion"/>
  </si>
  <si>
    <t>Ballantyne, P.R.</t>
    <phoneticPr fontId="1" type="noConversion"/>
  </si>
  <si>
    <t>Jack, D.E.</t>
    <phoneticPr fontId="1" type="noConversion"/>
  </si>
  <si>
    <t>London, C.R.</t>
    <phoneticPr fontId="1" type="noConversion"/>
  </si>
  <si>
    <t>East St. George</t>
    <phoneticPr fontId="1" type="noConversion"/>
  </si>
  <si>
    <t>Slater, S.E.</t>
    <phoneticPr fontId="1" type="noConversion"/>
  </si>
  <si>
    <t>Ferdinand, J.A.</t>
    <phoneticPr fontId="1" type="noConversion"/>
  </si>
  <si>
    <t>Walker, G.O.</t>
    <phoneticPr fontId="1" type="noConversion"/>
  </si>
  <si>
    <t>Allen, A.C.G.</t>
    <phoneticPr fontId="1" type="noConversion"/>
  </si>
  <si>
    <t>Tannis, H.K.</t>
    <phoneticPr fontId="1" type="noConversion"/>
  </si>
  <si>
    <t>Haynes, H.A.</t>
    <phoneticPr fontId="1" type="noConversion"/>
  </si>
  <si>
    <t>Richards, E.McL.</t>
    <phoneticPr fontId="1" type="noConversion"/>
  </si>
  <si>
    <t>Bacchus, D.A.</t>
    <phoneticPr fontId="1" type="noConversion"/>
  </si>
  <si>
    <t>Joshua, E.T.</t>
    <phoneticPr fontId="1" type="noConversion"/>
  </si>
  <si>
    <t>Joshua, I.I.</t>
    <phoneticPr fontId="1" type="noConversion"/>
  </si>
  <si>
    <t>Henry, J.P.</t>
    <phoneticPr fontId="1" type="noConversion"/>
  </si>
  <si>
    <t>Mitchell, A.K.</t>
    <phoneticPr fontId="1" type="noConversion"/>
  </si>
  <si>
    <t>O'Brien, G.A.</t>
    <phoneticPr fontId="1" type="noConversion"/>
  </si>
  <si>
    <t>Eustace, J.L.</t>
    <phoneticPr fontId="1" type="noConversion"/>
  </si>
  <si>
    <t>Adams, E.F.</t>
    <phoneticPr fontId="1" type="noConversion"/>
  </si>
  <si>
    <t>Tannis, H.K.</t>
    <phoneticPr fontId="1" type="noConversion"/>
  </si>
  <si>
    <t>Marksman, R.F.</t>
    <phoneticPr fontId="1" type="noConversion"/>
  </si>
  <si>
    <t>Russell, R.B.</t>
    <phoneticPr fontId="1" type="noConversion"/>
  </si>
  <si>
    <t>James, V.W.</t>
    <phoneticPr fontId="1" type="noConversion"/>
  </si>
  <si>
    <t>Richards, J.G.</t>
    <phoneticPr fontId="1" type="noConversion"/>
  </si>
  <si>
    <t>Mitchell, J.F.</t>
    <phoneticPr fontId="1" type="noConversion"/>
  </si>
  <si>
    <t>Dennie, A.A.</t>
    <phoneticPr fontId="1" type="noConversion"/>
  </si>
  <si>
    <t>Sylvester, O.R.</t>
    <phoneticPr fontId="1" type="noConversion"/>
  </si>
  <si>
    <t>Richards, E.McL.</t>
    <phoneticPr fontId="1" type="noConversion"/>
  </si>
  <si>
    <t>Daisley, H.E.A.</t>
    <phoneticPr fontId="1" type="noConversion"/>
  </si>
  <si>
    <t>Wilson, R.A.</t>
    <phoneticPr fontId="1" type="noConversion"/>
  </si>
  <si>
    <t>North Central Windward</t>
    <phoneticPr fontId="1" type="noConversion"/>
  </si>
  <si>
    <t>South Central Windward</t>
    <phoneticPr fontId="1" type="noConversion"/>
  </si>
  <si>
    <t>South Windward</t>
    <phoneticPr fontId="1" type="noConversion"/>
  </si>
  <si>
    <t>Marriaqua</t>
    <phoneticPr fontId="1" type="noConversion"/>
  </si>
  <si>
    <t>East Kingstown</t>
    <phoneticPr fontId="1" type="noConversion"/>
  </si>
  <si>
    <t>West Kingstown</t>
    <phoneticPr fontId="1" type="noConversion"/>
  </si>
  <si>
    <t>Central Leeward</t>
    <phoneticPr fontId="1" type="noConversion"/>
  </si>
  <si>
    <t>North Windward</t>
    <phoneticPr fontId="1" type="noConversion"/>
  </si>
  <si>
    <t>Daniel, J.M.</t>
    <phoneticPr fontId="1" type="noConversion"/>
  </si>
  <si>
    <t>Cuffy, V.I.</t>
    <phoneticPr fontId="1" type="noConversion"/>
  </si>
  <si>
    <t>Beache, V.I.</t>
    <phoneticPr fontId="1" type="noConversion"/>
  </si>
  <si>
    <t>Parris, T.C.</t>
    <phoneticPr fontId="1" type="noConversion"/>
  </si>
  <si>
    <t>Young, H.F.</t>
    <phoneticPr fontId="1" type="noConversion"/>
  </si>
  <si>
    <t>Joshua, J.C.</t>
    <phoneticPr fontId="1" type="noConversion"/>
  </si>
  <si>
    <t>Forbes, C.D.</t>
    <phoneticPr fontId="1" type="noConversion"/>
  </si>
  <si>
    <t>Lewis, H.C.</t>
    <phoneticPr fontId="1" type="noConversion"/>
  </si>
  <si>
    <t>Griffith, C.E.</t>
    <phoneticPr fontId="1" type="noConversion"/>
  </si>
  <si>
    <t>Forde, G.W.</t>
    <phoneticPr fontId="1" type="noConversion"/>
  </si>
  <si>
    <t>Slater, S.E.</t>
    <phoneticPr fontId="1" type="noConversion"/>
  </si>
  <si>
    <t>Bonadie, StC.F.</t>
    <phoneticPr fontId="1" type="noConversion"/>
  </si>
  <si>
    <t>McIntosh, G.A.</t>
    <phoneticPr fontId="1" type="noConversion"/>
  </si>
  <si>
    <t>Haynes, H.A.</t>
    <phoneticPr fontId="1" type="noConversion"/>
  </si>
  <si>
    <t>Phillips, W.A.</t>
    <phoneticPr fontId="1" type="noConversion"/>
  </si>
  <si>
    <t>Latham, L.C.</t>
    <phoneticPr fontId="1" type="noConversion"/>
  </si>
  <si>
    <t>Falby, W.A.</t>
    <phoneticPr fontId="1" type="noConversion"/>
  </si>
  <si>
    <t>McDowall, C.W.</t>
    <phoneticPr fontId="1" type="noConversion"/>
  </si>
  <si>
    <t>Radix, A.</t>
    <phoneticPr fontId="1" type="noConversion"/>
  </si>
  <si>
    <t>Martin, L.C.</t>
    <phoneticPr fontId="1" type="noConversion"/>
  </si>
  <si>
    <t>Cato, StA.H.</t>
    <phoneticPr fontId="1" type="noConversion"/>
  </si>
  <si>
    <t>Browne, M.B.</t>
    <phoneticPr fontId="1" type="noConversion"/>
  </si>
  <si>
    <t>Baynes, N.O.D.</t>
    <phoneticPr fontId="1" type="noConversion"/>
  </si>
  <si>
    <t>Tannis, C.L.</t>
    <phoneticPr fontId="1" type="noConversion"/>
  </si>
  <si>
    <t>Mitchell, C.McS.</t>
    <phoneticPr fontId="1" type="noConversion"/>
  </si>
  <si>
    <t>Simmons, F.A.</t>
    <phoneticPr fontId="1" type="noConversion"/>
  </si>
  <si>
    <t>TOTAL</t>
    <phoneticPr fontId="1" type="noConversion"/>
  </si>
  <si>
    <t>TOTAL</t>
    <phoneticPr fontId="1" type="noConversion"/>
  </si>
  <si>
    <t>Providence, G.G.</t>
    <phoneticPr fontId="1" type="noConversion"/>
  </si>
  <si>
    <t>Joachim, E.A.</t>
    <phoneticPr fontId="1" type="noConversion"/>
  </si>
  <si>
    <t>Cato, R.M.</t>
    <phoneticPr fontId="1" type="noConversion"/>
  </si>
  <si>
    <t>King, G.E.</t>
    <phoneticPr fontId="1" type="noConversion"/>
  </si>
  <si>
    <t>Campbell, E.S.</t>
    <phoneticPr fontId="1" type="noConversion"/>
  </si>
  <si>
    <t>Haynes, H.A.</t>
    <phoneticPr fontId="1" type="noConversion"/>
  </si>
  <si>
    <t>Huggins, W.H.</t>
    <phoneticPr fontId="1" type="noConversion"/>
  </si>
  <si>
    <t>Bacchus, A.L.</t>
    <phoneticPr fontId="1" type="noConversion"/>
  </si>
  <si>
    <t>Gibson, G.C.</t>
    <phoneticPr fontId="1" type="noConversion"/>
  </si>
  <si>
    <t>Henry, J.P.</t>
    <phoneticPr fontId="1" type="noConversion"/>
  </si>
  <si>
    <t>Charles, G.H.</t>
    <phoneticPr fontId="1" type="noConversion"/>
  </si>
  <si>
    <t>Sutherland, A.</t>
    <phoneticPr fontId="1" type="noConversion"/>
  </si>
  <si>
    <t>Richards, E.McL.</t>
    <phoneticPr fontId="1" type="noConversion"/>
  </si>
  <si>
    <t>Joshua, I.I.</t>
    <phoneticPr fontId="1" type="noConversion"/>
  </si>
  <si>
    <t>Mitchell, C.McS.</t>
    <phoneticPr fontId="1" type="noConversion"/>
  </si>
  <si>
    <t>Tannis, C.L.</t>
    <phoneticPr fontId="1" type="noConversion"/>
  </si>
  <si>
    <t>TOTAL</t>
    <phoneticPr fontId="1" type="noConversion"/>
  </si>
  <si>
    <t>West St. George</t>
    <phoneticPr fontId="1" type="noConversion"/>
  </si>
  <si>
    <t>North Leeward</t>
    <phoneticPr fontId="1" type="noConversion"/>
  </si>
  <si>
    <t>South Leeward</t>
    <phoneticPr fontId="1" type="noConversion"/>
  </si>
  <si>
    <t>Kingstown</t>
    <phoneticPr fontId="1" type="noConversion"/>
  </si>
  <si>
    <t>St. George</t>
    <phoneticPr fontId="1" type="noConversion"/>
  </si>
  <si>
    <t>Grenadines</t>
    <phoneticPr fontId="1" type="noConversion"/>
  </si>
  <si>
    <t>Joachim, E.A.</t>
    <phoneticPr fontId="1" type="noConversion"/>
  </si>
  <si>
    <t>Slater, S.E.</t>
    <phoneticPr fontId="1" type="noConversion"/>
  </si>
  <si>
    <t>Young, H.F.</t>
    <phoneticPr fontId="1" type="noConversion"/>
  </si>
  <si>
    <t>Jack, S.O.</t>
    <phoneticPr fontId="1" type="noConversion"/>
  </si>
  <si>
    <t>McIntosh, G.A.</t>
    <phoneticPr fontId="1" type="noConversion"/>
  </si>
  <si>
    <t>Baynes, R.E.</t>
    <phoneticPr fontId="1" type="noConversion"/>
  </si>
  <si>
    <t>Ellis, F.M.</t>
    <phoneticPr fontId="1" type="noConversion"/>
  </si>
  <si>
    <t>Bonadie, StC.F.</t>
    <phoneticPr fontId="1" type="noConversion"/>
  </si>
  <si>
    <t>Baynes, J.A.</t>
    <phoneticPr fontId="1" type="noConversion"/>
  </si>
  <si>
    <t>James, B.R.</t>
    <phoneticPr fontId="1" type="noConversion"/>
  </si>
  <si>
    <t>Brisbane, R.S.</t>
    <phoneticPr fontId="1" type="noConversion"/>
  </si>
  <si>
    <t>Morgan, E.B.</t>
    <phoneticPr fontId="1" type="noConversion"/>
  </si>
  <si>
    <t>Beane, J.</t>
    <phoneticPr fontId="1" type="noConversion"/>
  </si>
  <si>
    <t>Cato, StA.H.</t>
    <phoneticPr fontId="1" type="noConversion"/>
  </si>
  <si>
    <t>Charles, G.H.</t>
    <phoneticPr fontId="1" type="noConversion"/>
  </si>
  <si>
    <t>Lewis, G.</t>
    <phoneticPr fontId="1" type="noConversion"/>
  </si>
  <si>
    <t>Prescod, C.W.</t>
    <phoneticPr fontId="1" type="noConversion"/>
  </si>
  <si>
    <t>Joshua, E.T.</t>
    <phoneticPr fontId="1" type="noConversion"/>
  </si>
  <si>
    <t>Henry, J.P</t>
    <phoneticPr fontId="1" type="noConversion"/>
  </si>
  <si>
    <t>Tannis, C.L.</t>
    <phoneticPr fontId="1" type="noConversion"/>
  </si>
  <si>
    <t>Wallace, C.</t>
    <phoneticPr fontId="1" type="noConversion"/>
  </si>
  <si>
    <t>Bunyan, C.</t>
    <phoneticPr fontId="1" type="noConversion"/>
  </si>
  <si>
    <t>ST.VINCENT AND THE GRENADINES</t>
  </si>
  <si>
    <t>NDP_C</t>
  </si>
  <si>
    <t>NDP_V</t>
  </si>
  <si>
    <t>SVLP_C</t>
  </si>
  <si>
    <t>SVLP_V</t>
  </si>
  <si>
    <t>MNU_C</t>
  </si>
  <si>
    <t>MNU_V</t>
  </si>
  <si>
    <t>UPM_C</t>
  </si>
  <si>
    <t>UPM_V</t>
  </si>
  <si>
    <t>PDP_C</t>
  </si>
  <si>
    <t>PDP_V</t>
  </si>
  <si>
    <t>ULP_C</t>
  </si>
  <si>
    <t>ULP_V</t>
  </si>
  <si>
    <t>PWP_C</t>
  </si>
  <si>
    <t>PWP_V</t>
  </si>
  <si>
    <t>SVG_C</t>
  </si>
  <si>
    <t>SVG_V</t>
  </si>
  <si>
    <t>OTH_C</t>
  </si>
  <si>
    <t>OTH_V</t>
  </si>
  <si>
    <t xml:space="preserve">Central Leeward </t>
  </si>
  <si>
    <t xml:space="preserve"> </t>
  </si>
  <si>
    <t xml:space="preserve">East Kingstown </t>
  </si>
  <si>
    <t xml:space="preserve">East St. George </t>
  </si>
  <si>
    <t xml:space="preserve">Grenadines </t>
  </si>
  <si>
    <t xml:space="preserve">Marriagua </t>
  </si>
  <si>
    <t xml:space="preserve">North Central Windward </t>
  </si>
  <si>
    <t xml:space="preserve">North Leeward </t>
  </si>
  <si>
    <t xml:space="preserve">North Windward </t>
  </si>
  <si>
    <t xml:space="preserve">South Central Windward </t>
  </si>
  <si>
    <t xml:space="preserve">South Leeward </t>
  </si>
  <si>
    <t xml:space="preserve">South Windward </t>
  </si>
  <si>
    <t xml:space="preserve">West Kingstown </t>
  </si>
  <si>
    <t xml:space="preserve">West St. George </t>
  </si>
  <si>
    <t xml:space="preserve">North Windward (NW) </t>
  </si>
  <si>
    <t xml:space="preserve">North Central Windward (NC) </t>
  </si>
  <si>
    <t xml:space="preserve">South Central Windward (SC) </t>
  </si>
  <si>
    <t xml:space="preserve">South Windward (SW) </t>
  </si>
  <si>
    <t xml:space="preserve">Marriagua (MQ) </t>
  </si>
  <si>
    <t xml:space="preserve">East St. George (EG) </t>
  </si>
  <si>
    <t xml:space="preserve">West St. George (WG) </t>
  </si>
  <si>
    <t xml:space="preserve">East Kingstown (EK) </t>
  </si>
  <si>
    <t xml:space="preserve">Central Kingstown (CK) </t>
  </si>
  <si>
    <t xml:space="preserve">West Kingstown (WK) </t>
  </si>
  <si>
    <t xml:space="preserve">South Leeward (SL) </t>
  </si>
  <si>
    <t xml:space="preserve">Central Leeward (CL) </t>
  </si>
  <si>
    <t xml:space="preserve">North Leeward (NL) </t>
  </si>
  <si>
    <t xml:space="preserve">Northern Grenadines (NG) </t>
  </si>
  <si>
    <t xml:space="preserve">Southern Grenadines (SG) </t>
  </si>
  <si>
    <t>Roberts, Monty</t>
  </si>
  <si>
    <t>Daniel, Montgomery</t>
  </si>
  <si>
    <t>McDowall, Nolwyn</t>
  </si>
  <si>
    <t>Gonsalves, Ralph</t>
  </si>
  <si>
    <t>Cruickshank, Allan</t>
  </si>
  <si>
    <t>Walters, Selmon</t>
  </si>
  <si>
    <t>Thomas, St. Clair</t>
  </si>
  <si>
    <t>Beache, Vincent</t>
  </si>
  <si>
    <t>Williams, Burton</t>
  </si>
  <si>
    <t>Wyllie, Bernard</t>
  </si>
  <si>
    <t>Miguel, Girlyn</t>
  </si>
  <si>
    <t>Jones, Louis</t>
  </si>
  <si>
    <t>John, Stanley "Stalky"</t>
  </si>
  <si>
    <t>Joseph, Carl</t>
  </si>
  <si>
    <t>Browne, Michael</t>
  </si>
  <si>
    <t>Eustace, Arnhim</t>
  </si>
  <si>
    <t>Hamlet, Michael</t>
  </si>
  <si>
    <t>Campbell, Parnel</t>
  </si>
  <si>
    <t>Boyea, Ormiston "Ken"</t>
  </si>
  <si>
    <t>Horne, John</t>
  </si>
  <si>
    <t>Jackson, Noel</t>
  </si>
  <si>
    <t>Scott, Jeremiah "Jerry"</t>
  </si>
  <si>
    <t>Slater, Douglas</t>
  </si>
  <si>
    <t>Hull, Norrel</t>
  </si>
  <si>
    <t>Straker, Louis</t>
  </si>
  <si>
    <t>Allen, Alpian</t>
  </si>
  <si>
    <t>Thompson, Jerrol</t>
  </si>
  <si>
    <t>Mitchell, James</t>
  </si>
  <si>
    <t>Ollivierre, Johnny</t>
  </si>
  <si>
    <t>Stewart, Glenford</t>
  </si>
  <si>
    <t>Snagg, Edwin</t>
  </si>
  <si>
    <t>Woods, Ruth</t>
  </si>
  <si>
    <t>Latham, Llody</t>
  </si>
  <si>
    <t>O'Neal, Ivan</t>
  </si>
  <si>
    <t>Daize, Nicola</t>
  </si>
  <si>
    <t>John, Stephen</t>
  </si>
  <si>
    <t>Ollivierre, Frederick</t>
  </si>
  <si>
    <t>Shallow, Gerard</t>
  </si>
  <si>
    <t>Burgin, Clayton</t>
  </si>
  <si>
    <t>John, Stanley</t>
  </si>
  <si>
    <t>Lewis, Linton</t>
  </si>
  <si>
    <t>Lashley, Armory</t>
  </si>
  <si>
    <t>Hamlett, Michael</t>
  </si>
  <si>
    <t>Bonadie, Burns</t>
  </si>
  <si>
    <t>Sayers, Conrad</t>
  </si>
  <si>
    <t>Boyea, Ormiston</t>
  </si>
  <si>
    <t>Baptiste, Rene</t>
  </si>
  <si>
    <t>Lewis, Betram</t>
  </si>
  <si>
    <t>Scott, Jeremiah</t>
  </si>
  <si>
    <t>Grant, Laverne</t>
  </si>
  <si>
    <t>Matthews, Roland</t>
  </si>
  <si>
    <t>Adams, Tyndale</t>
  </si>
  <si>
    <t>Friday, Godwin</t>
  </si>
  <si>
    <t>Cozier, Cosmos</t>
  </si>
  <si>
    <t>John, Relton</t>
  </si>
  <si>
    <t>missing name</t>
  </si>
  <si>
    <t>Daniel, Elvis</t>
  </si>
  <si>
    <t>Carter, Christopher</t>
  </si>
  <si>
    <t>Johnson, Kenrroy</t>
  </si>
  <si>
    <t>Thomas, Addison</t>
  </si>
  <si>
    <t>Caesar, Saboto Scofield</t>
  </si>
  <si>
    <t>Cain, Elca</t>
  </si>
  <si>
    <t>Stephenson, Frederick</t>
  </si>
  <si>
    <t>De Roche, Orit</t>
  </si>
  <si>
    <t>Bowman, Curtis</t>
  </si>
  <si>
    <t>Scott, Michael</t>
  </si>
  <si>
    <t>Lewis, Yvonne</t>
  </si>
  <si>
    <t>Frederick, Vynnette</t>
  </si>
  <si>
    <t>McKie, Cecil</t>
  </si>
  <si>
    <t>Browne, Luke</t>
  </si>
  <si>
    <t>Wlls, Sebrina</t>
  </si>
  <si>
    <t>Leacock, St. Claire</t>
  </si>
  <si>
    <t>Charles, Elvis</t>
  </si>
  <si>
    <t>Cummings, Daniel</t>
  </si>
  <si>
    <t>Fife, Michelle</t>
  </si>
  <si>
    <t>Cain, Joseph</t>
  </si>
  <si>
    <t>Stephenson, Nigel</t>
  </si>
  <si>
    <t>Browne, David</t>
  </si>
  <si>
    <t>Culzac, Carvenia</t>
  </si>
  <si>
    <t>Charles, Maxwell</t>
  </si>
  <si>
    <t>Simmons, Aphine</t>
  </si>
  <si>
    <t>John, Cedney</t>
  </si>
  <si>
    <t>Belmar, Herman</t>
  </si>
  <si>
    <t>Waldron, Christian</t>
  </si>
  <si>
    <t>Ollivierre, Terrance</t>
  </si>
  <si>
    <t>O'Neal, Donald</t>
  </si>
  <si>
    <t>IND1_C</t>
  </si>
  <si>
    <t>IND1_V</t>
  </si>
  <si>
    <t>IND2_C</t>
  </si>
  <si>
    <t>IND2_V</t>
  </si>
  <si>
    <t>IND3_C</t>
  </si>
  <si>
    <t>IND3_V</t>
  </si>
  <si>
    <t>IND4_C</t>
  </si>
  <si>
    <t>IND4_V</t>
  </si>
  <si>
    <t>CON_NO</t>
  </si>
  <si>
    <t>CONSTIT</t>
  </si>
  <si>
    <t>YEAR</t>
  </si>
  <si>
    <t>REGIS</t>
  </si>
  <si>
    <t>REJECT</t>
  </si>
  <si>
    <t>BALLOTS</t>
  </si>
  <si>
    <t>DFM_C</t>
  </si>
  <si>
    <t>DFM_V</t>
  </si>
  <si>
    <t>JUNTA_C</t>
  </si>
  <si>
    <t>JUNTA_V</t>
  </si>
  <si>
    <t>PLM_C</t>
  </si>
  <si>
    <t>PLM_V</t>
  </si>
  <si>
    <t>PPP_C</t>
  </si>
  <si>
    <t>PPP_V</t>
  </si>
  <si>
    <t>WA_C</t>
  </si>
  <si>
    <t>WA_V</t>
  </si>
  <si>
    <t>WINP_C</t>
  </si>
  <si>
    <t>WINP_V</t>
  </si>
  <si>
    <t>WU_C</t>
  </si>
  <si>
    <t>WU_V</t>
  </si>
  <si>
    <t xml:space="preserve">St. Claire Leacock </t>
  </si>
  <si>
    <t xml:space="preserve">Deborah Charles </t>
  </si>
  <si>
    <t>DRP_C</t>
  </si>
  <si>
    <t>DRP_V</t>
  </si>
  <si>
    <t>Baptiste, Lauron</t>
  </si>
  <si>
    <t xml:space="preserve">Dickson, Noel </t>
  </si>
  <si>
    <t xml:space="preserve">Bowman, Curtis </t>
  </si>
  <si>
    <t xml:space="preserve">Stephenson, Nigel  </t>
  </si>
  <si>
    <t xml:space="preserve">Exeter, Benjamin </t>
  </si>
  <si>
    <t xml:space="preserve">Friday, Godwin Lorraine  </t>
  </si>
  <si>
    <t xml:space="preserve">Ollivierre, Terrance </t>
  </si>
  <si>
    <t xml:space="preserve">Daniel, Montgomery </t>
  </si>
  <si>
    <t xml:space="preserve">Caesar, Saboto </t>
  </si>
  <si>
    <t xml:space="preserve">Prince, St. Clair </t>
  </si>
  <si>
    <t xml:space="preserve">Johnson, Kenroy B.  </t>
  </si>
  <si>
    <t>Thoma, Addsion M.</t>
  </si>
  <si>
    <t>Ferdinand, Julian S.</t>
  </si>
  <si>
    <t xml:space="preserve">Eustace, Arnhim U. </t>
  </si>
  <si>
    <t>Cummings, Daniel E.</t>
  </si>
  <si>
    <t>Gonsalves, Ralph E.</t>
  </si>
  <si>
    <t>Stephenson, Frederick A.</t>
  </si>
  <si>
    <t>Gonsalves, Camillo M.</t>
  </si>
  <si>
    <t>McKie, Cecil O.</t>
  </si>
  <si>
    <t>Browne, Luke R.</t>
  </si>
  <si>
    <t xml:space="preserve">Phillips, Worldsworth B. </t>
  </si>
  <si>
    <t>Thomas, Jomo S.</t>
  </si>
  <si>
    <t xml:space="preserve">Straker, Louis H. </t>
  </si>
  <si>
    <t xml:space="preserve">James, Carlos  </t>
  </si>
  <si>
    <t xml:space="preserve">Belmar, Herman L.  </t>
  </si>
  <si>
    <t xml:space="preserve">Snagg, Edwin  </t>
  </si>
  <si>
    <t xml:space="preserve">Horne, Kenneth  </t>
  </si>
  <si>
    <t>O’Neal, Ivan</t>
  </si>
  <si>
    <t xml:space="preserve">Samuel, Adella  </t>
  </si>
  <si>
    <t xml:space="preserve">Mc Fee, Kadmiel </t>
  </si>
  <si>
    <t xml:space="preserve">Caruth, Marsha  </t>
  </si>
  <si>
    <t xml:space="preserve">Black, Natasha  </t>
  </si>
  <si>
    <t xml:space="preserve">Byron, George  </t>
  </si>
  <si>
    <t xml:space="preserve">Grant, Haran  </t>
  </si>
  <si>
    <t xml:space="preserve">Baptiste, Calvert  </t>
  </si>
  <si>
    <t xml:space="preserve">Baptiste, Anesia  </t>
  </si>
  <si>
    <t>Parris, Karima M.</t>
  </si>
  <si>
    <t xml:space="preserve">Parris, Wendel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</si>
</sst>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Verdana"/>
    </font>
    <font>
      <sz val="8"/>
      <name val="Verdana"/>
    </font>
    <font>
      <sz val="10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" fontId="0" fillId="0" borderId="0" xfId="0" applyNumberFormat="1"/>
    <xf numFmtId="0" fontId="0" fillId="0" borderId="0" xfId="0" applyFont="1"/>
    <xf numFmtId="0" fontId="0" fillId="0" borderId="0" xfId="0" applyFill="1"/>
    <xf numFmtId="0" fontId="0" fillId="0" borderId="0" xfId="0" applyFont="1" applyFill="1"/>
    <xf numFmtId="1" fontId="0" fillId="0" borderId="0" xfId="0" applyNumberFormat="1" applyFont="1" applyFill="1"/>
    <xf numFmtId="0" fontId="0" fillId="0" borderId="0" xfId="0" applyFont="1" applyFill="1" applyAlignment="1">
      <alignment vertical="center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6"/>
  <sheetViews>
    <sheetView tabSelected="1" workbookViewId="0"/>
  </sheetViews>
  <sheetFormatPr baseColWidth="10" defaultColWidth="11" defaultRowHeight="13" x14ac:dyDescent="0.15"/>
  <cols>
    <col min="3" max="3" width="27.1640625" bestFit="1" customWidth="1"/>
    <col min="37" max="38" width="11" style="4"/>
  </cols>
  <sheetData>
    <row r="1" spans="1:48" x14ac:dyDescent="0.15">
      <c r="A1" t="s">
        <v>330</v>
      </c>
      <c r="B1" t="s">
        <v>328</v>
      </c>
      <c r="C1" t="s">
        <v>329</v>
      </c>
      <c r="D1" t="s">
        <v>331</v>
      </c>
      <c r="E1" t="s">
        <v>332</v>
      </c>
      <c r="F1" t="s">
        <v>333</v>
      </c>
      <c r="G1" t="s">
        <v>334</v>
      </c>
      <c r="H1" t="s">
        <v>335</v>
      </c>
      <c r="I1" t="s">
        <v>336</v>
      </c>
      <c r="J1" t="s">
        <v>337</v>
      </c>
      <c r="K1" t="s">
        <v>187</v>
      </c>
      <c r="L1" t="s">
        <v>188</v>
      </c>
      <c r="M1" t="s">
        <v>338</v>
      </c>
      <c r="N1" t="s">
        <v>339</v>
      </c>
      <c r="O1" t="s">
        <v>340</v>
      </c>
      <c r="P1" t="s">
        <v>341</v>
      </c>
      <c r="Q1" t="s">
        <v>189</v>
      </c>
      <c r="R1" t="s">
        <v>190</v>
      </c>
      <c r="S1" t="s">
        <v>193</v>
      </c>
      <c r="T1" t="s">
        <v>194</v>
      </c>
      <c r="U1" t="s">
        <v>342</v>
      </c>
      <c r="V1" t="s">
        <v>343</v>
      </c>
      <c r="W1" t="s">
        <v>344</v>
      </c>
      <c r="X1" t="s">
        <v>345</v>
      </c>
      <c r="Y1" t="s">
        <v>346</v>
      </c>
      <c r="Z1" t="s">
        <v>347</v>
      </c>
      <c r="AA1" s="2" t="s">
        <v>191</v>
      </c>
      <c r="AB1" s="2" t="s">
        <v>192</v>
      </c>
      <c r="AC1" s="2" t="s">
        <v>195</v>
      </c>
      <c r="AD1" s="2" t="s">
        <v>196</v>
      </c>
      <c r="AE1" s="2" t="s">
        <v>197</v>
      </c>
      <c r="AF1" s="2" t="s">
        <v>198</v>
      </c>
      <c r="AG1" s="2" t="s">
        <v>199</v>
      </c>
      <c r="AH1" s="2" t="s">
        <v>200</v>
      </c>
      <c r="AI1" s="2" t="s">
        <v>201</v>
      </c>
      <c r="AJ1" s="2" t="s">
        <v>202</v>
      </c>
      <c r="AK1" s="4" t="s">
        <v>350</v>
      </c>
      <c r="AL1" s="4" t="s">
        <v>351</v>
      </c>
      <c r="AM1" s="2" t="s">
        <v>203</v>
      </c>
      <c r="AN1" s="2" t="s">
        <v>204</v>
      </c>
      <c r="AO1" t="s">
        <v>320</v>
      </c>
      <c r="AP1" t="s">
        <v>321</v>
      </c>
      <c r="AQ1" t="s">
        <v>322</v>
      </c>
      <c r="AR1" t="s">
        <v>323</v>
      </c>
      <c r="AS1" t="s">
        <v>324</v>
      </c>
      <c r="AT1" t="s">
        <v>325</v>
      </c>
      <c r="AU1" t="s">
        <v>326</v>
      </c>
      <c r="AV1" t="s">
        <v>327</v>
      </c>
    </row>
    <row r="2" spans="1:48" x14ac:dyDescent="0.15">
      <c r="A2">
        <v>1951</v>
      </c>
      <c r="B2">
        <v>1</v>
      </c>
      <c r="C2" t="s">
        <v>159</v>
      </c>
      <c r="U2" t="s">
        <v>164</v>
      </c>
      <c r="V2">
        <v>1093</v>
      </c>
      <c r="Y2" t="s">
        <v>165</v>
      </c>
      <c r="Z2">
        <v>1794</v>
      </c>
    </row>
    <row r="3" spans="1:48" x14ac:dyDescent="0.15">
      <c r="A3">
        <v>1951</v>
      </c>
      <c r="B3">
        <v>2</v>
      </c>
      <c r="C3" t="s">
        <v>160</v>
      </c>
      <c r="Y3" t="s">
        <v>166</v>
      </c>
      <c r="Z3">
        <v>2106</v>
      </c>
      <c r="AO3" t="s">
        <v>167</v>
      </c>
      <c r="AP3">
        <v>243</v>
      </c>
    </row>
    <row r="4" spans="1:48" x14ac:dyDescent="0.15">
      <c r="A4">
        <v>1951</v>
      </c>
      <c r="B4">
        <v>3</v>
      </c>
      <c r="C4" t="s">
        <v>161</v>
      </c>
      <c r="U4" t="s">
        <v>168</v>
      </c>
      <c r="V4">
        <v>861</v>
      </c>
      <c r="Y4" t="s">
        <v>169</v>
      </c>
      <c r="Z4">
        <v>1065</v>
      </c>
      <c r="AO4" t="s">
        <v>170</v>
      </c>
      <c r="AP4">
        <v>252</v>
      </c>
    </row>
    <row r="5" spans="1:48" x14ac:dyDescent="0.15">
      <c r="A5">
        <v>1951</v>
      </c>
      <c r="B5">
        <v>4</v>
      </c>
      <c r="C5" t="s">
        <v>162</v>
      </c>
      <c r="U5" t="s">
        <v>171</v>
      </c>
      <c r="V5">
        <v>314</v>
      </c>
      <c r="Y5" t="s">
        <v>172</v>
      </c>
      <c r="Z5">
        <v>1726</v>
      </c>
      <c r="AO5" t="s">
        <v>173</v>
      </c>
      <c r="AP5">
        <v>89</v>
      </c>
    </row>
    <row r="6" spans="1:48" x14ac:dyDescent="0.15">
      <c r="A6">
        <v>1951</v>
      </c>
      <c r="B6">
        <v>5</v>
      </c>
      <c r="C6" t="s">
        <v>37</v>
      </c>
      <c r="U6" t="s">
        <v>174</v>
      </c>
      <c r="V6">
        <v>186</v>
      </c>
      <c r="Y6" t="s">
        <v>175</v>
      </c>
      <c r="Z6">
        <v>1834</v>
      </c>
      <c r="AO6" t="s">
        <v>176</v>
      </c>
      <c r="AP6">
        <v>137</v>
      </c>
    </row>
    <row r="7" spans="1:48" x14ac:dyDescent="0.15">
      <c r="A7">
        <v>1951</v>
      </c>
      <c r="B7">
        <v>6</v>
      </c>
      <c r="C7" t="s">
        <v>38</v>
      </c>
      <c r="U7" t="s">
        <v>177</v>
      </c>
      <c r="V7">
        <v>277</v>
      </c>
      <c r="Y7" t="s">
        <v>178</v>
      </c>
      <c r="Z7">
        <v>1634</v>
      </c>
      <c r="AO7" t="s">
        <v>179</v>
      </c>
      <c r="AP7">
        <v>215</v>
      </c>
    </row>
    <row r="8" spans="1:48" x14ac:dyDescent="0.15">
      <c r="A8">
        <v>1951</v>
      </c>
      <c r="B8">
        <v>7</v>
      </c>
      <c r="C8" t="s">
        <v>112</v>
      </c>
      <c r="U8" t="s">
        <v>180</v>
      </c>
      <c r="V8">
        <v>472</v>
      </c>
      <c r="Y8" t="s">
        <v>181</v>
      </c>
      <c r="Z8">
        <v>1572</v>
      </c>
      <c r="AO8" t="s">
        <v>182</v>
      </c>
      <c r="AP8">
        <v>436</v>
      </c>
    </row>
    <row r="9" spans="1:48" x14ac:dyDescent="0.15">
      <c r="A9">
        <v>1951</v>
      </c>
      <c r="B9">
        <v>8</v>
      </c>
      <c r="C9" t="s">
        <v>163</v>
      </c>
      <c r="Y9" t="s">
        <v>183</v>
      </c>
      <c r="Z9">
        <v>813</v>
      </c>
      <c r="AO9" t="s">
        <v>184</v>
      </c>
      <c r="AP9">
        <v>481</v>
      </c>
      <c r="AQ9" t="s">
        <v>185</v>
      </c>
      <c r="AR9">
        <v>212</v>
      </c>
    </row>
    <row r="10" spans="1:48" x14ac:dyDescent="0.15">
      <c r="A10">
        <v>1951</v>
      </c>
      <c r="B10" t="s">
        <v>186</v>
      </c>
      <c r="C10" s="1" t="s">
        <v>186</v>
      </c>
      <c r="U10" t="s">
        <v>139</v>
      </c>
      <c r="V10">
        <v>3203</v>
      </c>
      <c r="Y10" t="s">
        <v>140</v>
      </c>
      <c r="Z10">
        <f>SUM(Z2:Z9)</f>
        <v>12544</v>
      </c>
      <c r="AO10" t="s">
        <v>140</v>
      </c>
      <c r="AP10">
        <f>SUM(AP3:AP9)</f>
        <v>1853</v>
      </c>
      <c r="AQ10" t="s">
        <v>140</v>
      </c>
      <c r="AR10">
        <v>212</v>
      </c>
    </row>
    <row r="11" spans="1:48" x14ac:dyDescent="0.15">
      <c r="A11">
        <v>1954</v>
      </c>
      <c r="B11">
        <v>1</v>
      </c>
      <c r="C11" t="s">
        <v>159</v>
      </c>
      <c r="O11" t="s">
        <v>164</v>
      </c>
      <c r="P11">
        <v>1515</v>
      </c>
      <c r="AO11" t="s">
        <v>123</v>
      </c>
      <c r="AP11">
        <v>1465</v>
      </c>
    </row>
    <row r="12" spans="1:48" x14ac:dyDescent="0.15">
      <c r="A12">
        <v>1954</v>
      </c>
      <c r="B12">
        <v>2</v>
      </c>
      <c r="C12" t="s">
        <v>160</v>
      </c>
      <c r="O12" t="s">
        <v>117</v>
      </c>
      <c r="P12">
        <v>2524</v>
      </c>
      <c r="AO12" t="s">
        <v>124</v>
      </c>
      <c r="AP12">
        <v>323</v>
      </c>
    </row>
    <row r="13" spans="1:48" x14ac:dyDescent="0.15">
      <c r="A13">
        <v>1954</v>
      </c>
      <c r="B13">
        <v>3</v>
      </c>
      <c r="C13" t="s">
        <v>161</v>
      </c>
      <c r="O13" t="s">
        <v>118</v>
      </c>
      <c r="P13">
        <v>596</v>
      </c>
      <c r="AO13" t="s">
        <v>169</v>
      </c>
      <c r="AP13">
        <v>774</v>
      </c>
      <c r="AQ13" t="s">
        <v>125</v>
      </c>
      <c r="AR13">
        <v>433</v>
      </c>
    </row>
    <row r="14" spans="1:48" x14ac:dyDescent="0.15">
      <c r="A14">
        <v>1954</v>
      </c>
      <c r="B14">
        <v>4</v>
      </c>
      <c r="C14" t="s">
        <v>162</v>
      </c>
      <c r="O14" t="s">
        <v>119</v>
      </c>
      <c r="P14">
        <v>482</v>
      </c>
      <c r="AO14" t="s">
        <v>172</v>
      </c>
      <c r="AP14">
        <v>606</v>
      </c>
      <c r="AQ14" t="s">
        <v>126</v>
      </c>
      <c r="AR14">
        <v>506</v>
      </c>
      <c r="AS14" t="s">
        <v>127</v>
      </c>
      <c r="AT14">
        <v>248</v>
      </c>
    </row>
    <row r="15" spans="1:48" x14ac:dyDescent="0.15">
      <c r="A15">
        <v>1954</v>
      </c>
      <c r="B15">
        <v>5</v>
      </c>
      <c r="C15" t="s">
        <v>37</v>
      </c>
      <c r="O15" t="s">
        <v>120</v>
      </c>
      <c r="P15">
        <v>35</v>
      </c>
      <c r="AO15" t="s">
        <v>128</v>
      </c>
      <c r="AP15">
        <v>802</v>
      </c>
      <c r="AQ15" t="s">
        <v>129</v>
      </c>
      <c r="AR15">
        <v>708</v>
      </c>
      <c r="AS15" t="s">
        <v>130</v>
      </c>
      <c r="AT15">
        <v>380</v>
      </c>
      <c r="AU15" t="s">
        <v>131</v>
      </c>
      <c r="AV15">
        <v>68</v>
      </c>
    </row>
    <row r="16" spans="1:48" x14ac:dyDescent="0.15">
      <c r="A16">
        <v>1954</v>
      </c>
      <c r="B16">
        <v>6</v>
      </c>
      <c r="C16" t="s">
        <v>38</v>
      </c>
      <c r="O16" t="s">
        <v>121</v>
      </c>
      <c r="P16">
        <v>422</v>
      </c>
      <c r="AO16" t="s">
        <v>178</v>
      </c>
      <c r="AP16">
        <v>873</v>
      </c>
      <c r="AQ16" t="s">
        <v>132</v>
      </c>
      <c r="AR16">
        <v>255</v>
      </c>
      <c r="AS16" t="s">
        <v>133</v>
      </c>
      <c r="AT16">
        <v>247</v>
      </c>
      <c r="AU16" t="s">
        <v>134</v>
      </c>
      <c r="AV16">
        <v>167</v>
      </c>
    </row>
    <row r="17" spans="1:48" x14ac:dyDescent="0.15">
      <c r="A17">
        <v>1954</v>
      </c>
      <c r="B17">
        <v>7</v>
      </c>
      <c r="C17" t="s">
        <v>112</v>
      </c>
      <c r="O17" t="s">
        <v>181</v>
      </c>
      <c r="P17">
        <v>1614</v>
      </c>
      <c r="AO17" t="s">
        <v>135</v>
      </c>
      <c r="AP17">
        <v>427</v>
      </c>
    </row>
    <row r="18" spans="1:48" x14ac:dyDescent="0.15">
      <c r="A18">
        <v>1954</v>
      </c>
      <c r="B18">
        <v>8</v>
      </c>
      <c r="C18" t="s">
        <v>163</v>
      </c>
      <c r="O18" t="s">
        <v>122</v>
      </c>
      <c r="P18">
        <v>123</v>
      </c>
      <c r="AO18" t="s">
        <v>136</v>
      </c>
      <c r="AP18">
        <v>498</v>
      </c>
      <c r="AQ18" t="s">
        <v>137</v>
      </c>
      <c r="AR18">
        <v>475</v>
      </c>
      <c r="AS18" t="s">
        <v>138</v>
      </c>
      <c r="AT18">
        <v>84</v>
      </c>
    </row>
    <row r="19" spans="1:48" x14ac:dyDescent="0.15">
      <c r="A19">
        <v>1954</v>
      </c>
      <c r="B19" t="s">
        <v>186</v>
      </c>
      <c r="C19" s="1" t="s">
        <v>186</v>
      </c>
      <c r="O19" t="s">
        <v>139</v>
      </c>
      <c r="P19">
        <f>SUM(P11:P18)</f>
        <v>7311</v>
      </c>
      <c r="AO19" t="s">
        <v>140</v>
      </c>
      <c r="AP19">
        <f>SUM(AP11:AP18)</f>
        <v>5768</v>
      </c>
      <c r="AQ19" t="s">
        <v>140</v>
      </c>
      <c r="AR19">
        <f>SUM(AR13:AR18)</f>
        <v>2377</v>
      </c>
      <c r="AS19" t="s">
        <v>140</v>
      </c>
      <c r="AT19">
        <f>SUM(AT14:AT18)</f>
        <v>959</v>
      </c>
      <c r="AU19" t="s">
        <v>140</v>
      </c>
      <c r="AV19">
        <f>SUM(AV15:AV18)</f>
        <v>235</v>
      </c>
    </row>
    <row r="20" spans="1:48" x14ac:dyDescent="0.15">
      <c r="A20">
        <v>1957</v>
      </c>
      <c r="B20">
        <v>1</v>
      </c>
      <c r="C20" t="s">
        <v>159</v>
      </c>
      <c r="M20" t="s">
        <v>141</v>
      </c>
      <c r="N20">
        <v>133</v>
      </c>
      <c r="O20" t="s">
        <v>134</v>
      </c>
      <c r="P20">
        <v>439</v>
      </c>
      <c r="Q20" t="s">
        <v>142</v>
      </c>
      <c r="R20">
        <v>1075</v>
      </c>
      <c r="AO20" t="s">
        <v>123</v>
      </c>
      <c r="AP20">
        <v>1203</v>
      </c>
    </row>
    <row r="21" spans="1:48" x14ac:dyDescent="0.15">
      <c r="A21">
        <v>1957</v>
      </c>
      <c r="B21">
        <v>2</v>
      </c>
      <c r="C21" t="s">
        <v>160</v>
      </c>
      <c r="M21" t="s">
        <v>166</v>
      </c>
      <c r="N21">
        <v>1124</v>
      </c>
      <c r="O21" t="s">
        <v>144</v>
      </c>
      <c r="P21">
        <v>524</v>
      </c>
      <c r="Q21" t="s">
        <v>143</v>
      </c>
      <c r="R21">
        <v>688</v>
      </c>
    </row>
    <row r="22" spans="1:48" x14ac:dyDescent="0.15">
      <c r="A22">
        <v>1957</v>
      </c>
      <c r="B22">
        <v>3</v>
      </c>
      <c r="C22" t="s">
        <v>161</v>
      </c>
      <c r="O22" t="s">
        <v>145</v>
      </c>
      <c r="P22">
        <v>1661</v>
      </c>
      <c r="Q22" t="s">
        <v>169</v>
      </c>
      <c r="R22">
        <v>1007</v>
      </c>
    </row>
    <row r="23" spans="1:48" x14ac:dyDescent="0.15">
      <c r="A23">
        <v>1957</v>
      </c>
      <c r="B23">
        <v>4</v>
      </c>
      <c r="C23" t="s">
        <v>162</v>
      </c>
      <c r="O23" t="s">
        <v>146</v>
      </c>
      <c r="P23">
        <v>1250</v>
      </c>
      <c r="Q23" t="s">
        <v>147</v>
      </c>
      <c r="R23">
        <v>348</v>
      </c>
      <c r="AO23" t="s">
        <v>172</v>
      </c>
      <c r="AP23">
        <v>905</v>
      </c>
      <c r="AQ23" t="s">
        <v>131</v>
      </c>
      <c r="AR23">
        <v>49</v>
      </c>
    </row>
    <row r="24" spans="1:48" x14ac:dyDescent="0.15">
      <c r="A24">
        <v>1957</v>
      </c>
      <c r="B24">
        <v>5</v>
      </c>
      <c r="C24" t="s">
        <v>37</v>
      </c>
      <c r="M24" t="s">
        <v>148</v>
      </c>
      <c r="N24">
        <v>383</v>
      </c>
      <c r="O24" t="s">
        <v>128</v>
      </c>
      <c r="P24">
        <v>1210</v>
      </c>
      <c r="Q24" t="s">
        <v>129</v>
      </c>
      <c r="R24">
        <v>507</v>
      </c>
      <c r="AO24" t="s">
        <v>149</v>
      </c>
      <c r="AP24">
        <v>91</v>
      </c>
    </row>
    <row r="25" spans="1:48" x14ac:dyDescent="0.15">
      <c r="A25">
        <v>1957</v>
      </c>
      <c r="B25">
        <v>6</v>
      </c>
      <c r="C25" t="s">
        <v>38</v>
      </c>
      <c r="M25" t="s">
        <v>151</v>
      </c>
      <c r="N25">
        <v>883</v>
      </c>
      <c r="O25" t="s">
        <v>181</v>
      </c>
      <c r="P25">
        <v>1606</v>
      </c>
      <c r="Q25" t="s">
        <v>152</v>
      </c>
      <c r="R25">
        <v>116</v>
      </c>
      <c r="AO25" t="s">
        <v>150</v>
      </c>
      <c r="AP25">
        <v>36</v>
      </c>
    </row>
    <row r="26" spans="1:48" x14ac:dyDescent="0.15">
      <c r="A26">
        <v>1957</v>
      </c>
      <c r="B26">
        <v>7</v>
      </c>
      <c r="C26" t="s">
        <v>112</v>
      </c>
      <c r="M26" t="s">
        <v>153</v>
      </c>
      <c r="N26">
        <v>458</v>
      </c>
      <c r="O26" t="s">
        <v>154</v>
      </c>
      <c r="P26">
        <v>2286</v>
      </c>
    </row>
    <row r="27" spans="1:48" x14ac:dyDescent="0.15">
      <c r="A27">
        <v>1957</v>
      </c>
      <c r="B27">
        <v>8</v>
      </c>
      <c r="C27" t="s">
        <v>163</v>
      </c>
      <c r="O27" t="s">
        <v>155</v>
      </c>
      <c r="P27">
        <v>726</v>
      </c>
      <c r="AO27" t="s">
        <v>156</v>
      </c>
      <c r="AP27">
        <v>950</v>
      </c>
    </row>
    <row r="28" spans="1:48" x14ac:dyDescent="0.15">
      <c r="A28">
        <v>1957</v>
      </c>
      <c r="B28" t="s">
        <v>186</v>
      </c>
      <c r="C28" s="1" t="s">
        <v>186</v>
      </c>
      <c r="M28" t="s">
        <v>140</v>
      </c>
      <c r="N28">
        <f>SUM(N20:N27)</f>
        <v>2981</v>
      </c>
      <c r="O28" t="s">
        <v>140</v>
      </c>
      <c r="P28">
        <f>SUM(P20:P27)</f>
        <v>9702</v>
      </c>
      <c r="Q28" t="s">
        <v>140</v>
      </c>
      <c r="R28">
        <f>SUM(R20:R27)</f>
        <v>3741</v>
      </c>
      <c r="AO28" t="s">
        <v>157</v>
      </c>
      <c r="AP28">
        <f>SUM(AP20:AP27)</f>
        <v>3185</v>
      </c>
      <c r="AQ28" t="s">
        <v>140</v>
      </c>
      <c r="AR28">
        <v>49</v>
      </c>
    </row>
    <row r="29" spans="1:48" x14ac:dyDescent="0.15">
      <c r="A29">
        <v>1961</v>
      </c>
      <c r="B29">
        <v>1</v>
      </c>
      <c r="C29" t="s">
        <v>159</v>
      </c>
      <c r="O29" t="s">
        <v>79</v>
      </c>
      <c r="P29">
        <v>1685</v>
      </c>
      <c r="Q29" t="s">
        <v>80</v>
      </c>
      <c r="R29">
        <v>1442</v>
      </c>
    </row>
    <row r="30" spans="1:48" x14ac:dyDescent="0.15">
      <c r="A30">
        <v>1961</v>
      </c>
      <c r="B30">
        <v>2</v>
      </c>
      <c r="C30" t="s">
        <v>160</v>
      </c>
      <c r="O30" t="s">
        <v>81</v>
      </c>
      <c r="P30">
        <v>741</v>
      </c>
      <c r="Q30" t="s">
        <v>117</v>
      </c>
      <c r="R30">
        <v>2034</v>
      </c>
      <c r="AO30" t="s">
        <v>91</v>
      </c>
      <c r="AP30">
        <v>41</v>
      </c>
    </row>
    <row r="31" spans="1:48" x14ac:dyDescent="0.15">
      <c r="A31">
        <v>1961</v>
      </c>
      <c r="B31">
        <v>3</v>
      </c>
      <c r="C31" t="s">
        <v>161</v>
      </c>
      <c r="O31" t="s">
        <v>82</v>
      </c>
      <c r="P31">
        <v>1675</v>
      </c>
      <c r="Q31" t="s">
        <v>83</v>
      </c>
      <c r="R31">
        <v>1576</v>
      </c>
    </row>
    <row r="32" spans="1:48" x14ac:dyDescent="0.15">
      <c r="A32">
        <v>1961</v>
      </c>
      <c r="B32">
        <v>4</v>
      </c>
      <c r="C32" t="s">
        <v>158</v>
      </c>
      <c r="O32" t="s">
        <v>84</v>
      </c>
      <c r="P32">
        <v>1585</v>
      </c>
      <c r="Q32" t="s">
        <v>172</v>
      </c>
      <c r="R32">
        <v>910</v>
      </c>
    </row>
    <row r="33" spans="1:42" x14ac:dyDescent="0.15">
      <c r="A33">
        <v>1961</v>
      </c>
      <c r="B33">
        <v>5</v>
      </c>
      <c r="C33" t="s">
        <v>78</v>
      </c>
      <c r="O33" t="s">
        <v>85</v>
      </c>
      <c r="P33">
        <v>1009</v>
      </c>
      <c r="Q33" t="s">
        <v>143</v>
      </c>
      <c r="R33">
        <v>1764</v>
      </c>
    </row>
    <row r="34" spans="1:42" x14ac:dyDescent="0.15">
      <c r="A34">
        <v>1961</v>
      </c>
      <c r="B34">
        <v>6</v>
      </c>
      <c r="C34" t="s">
        <v>37</v>
      </c>
      <c r="O34" t="s">
        <v>86</v>
      </c>
      <c r="P34">
        <v>841</v>
      </c>
      <c r="Q34" t="s">
        <v>128</v>
      </c>
      <c r="R34">
        <v>1899</v>
      </c>
    </row>
    <row r="35" spans="1:42" x14ac:dyDescent="0.15">
      <c r="A35">
        <v>1961</v>
      </c>
      <c r="B35">
        <v>7</v>
      </c>
      <c r="C35" t="s">
        <v>38</v>
      </c>
      <c r="O35" t="s">
        <v>87</v>
      </c>
      <c r="P35">
        <v>1557</v>
      </c>
      <c r="Q35" t="s">
        <v>178</v>
      </c>
      <c r="R35">
        <v>696</v>
      </c>
    </row>
    <row r="36" spans="1:42" x14ac:dyDescent="0.15">
      <c r="A36">
        <v>1961</v>
      </c>
      <c r="B36">
        <v>8</v>
      </c>
      <c r="C36" t="s">
        <v>112</v>
      </c>
      <c r="O36" t="s">
        <v>88</v>
      </c>
      <c r="P36">
        <v>1763</v>
      </c>
      <c r="Q36" t="s">
        <v>89</v>
      </c>
      <c r="R36">
        <v>357</v>
      </c>
    </row>
    <row r="37" spans="1:42" x14ac:dyDescent="0.15">
      <c r="A37">
        <v>1961</v>
      </c>
      <c r="B37">
        <v>9</v>
      </c>
      <c r="C37" t="s">
        <v>163</v>
      </c>
      <c r="O37" t="s">
        <v>183</v>
      </c>
      <c r="P37">
        <v>644</v>
      </c>
      <c r="Q37" t="s">
        <v>90</v>
      </c>
      <c r="R37">
        <v>486</v>
      </c>
      <c r="AO37" t="s">
        <v>137</v>
      </c>
      <c r="AP37">
        <v>613</v>
      </c>
    </row>
    <row r="38" spans="1:42" x14ac:dyDescent="0.15">
      <c r="A38">
        <v>1961</v>
      </c>
      <c r="B38" t="s">
        <v>186</v>
      </c>
      <c r="C38" s="1" t="s">
        <v>186</v>
      </c>
      <c r="O38" t="s">
        <v>140</v>
      </c>
      <c r="P38">
        <f>SUM(P29:P37)</f>
        <v>11500</v>
      </c>
      <c r="Q38" t="s">
        <v>140</v>
      </c>
      <c r="R38">
        <f>SUM(R29:R37)</f>
        <v>11164</v>
      </c>
      <c r="AO38" t="s">
        <v>157</v>
      </c>
      <c r="AP38">
        <f>SUM(AP30:AP37)</f>
        <v>654</v>
      </c>
    </row>
    <row r="39" spans="1:42" x14ac:dyDescent="0.15">
      <c r="A39">
        <v>1966</v>
      </c>
      <c r="B39">
        <v>1</v>
      </c>
      <c r="C39" t="s">
        <v>159</v>
      </c>
      <c r="O39" t="s">
        <v>79</v>
      </c>
      <c r="P39">
        <v>1504</v>
      </c>
      <c r="Q39" t="s">
        <v>80</v>
      </c>
      <c r="R39">
        <v>1500</v>
      </c>
    </row>
    <row r="40" spans="1:42" x14ac:dyDescent="0.15">
      <c r="A40">
        <v>1966</v>
      </c>
      <c r="B40">
        <v>2</v>
      </c>
      <c r="C40" t="s">
        <v>160</v>
      </c>
      <c r="O40" t="s">
        <v>166</v>
      </c>
      <c r="P40">
        <v>1179</v>
      </c>
      <c r="Q40" t="s">
        <v>92</v>
      </c>
      <c r="R40">
        <v>1996</v>
      </c>
    </row>
    <row r="41" spans="1:42" x14ac:dyDescent="0.15">
      <c r="A41">
        <v>1966</v>
      </c>
      <c r="B41">
        <v>3</v>
      </c>
      <c r="C41" t="s">
        <v>161</v>
      </c>
      <c r="O41" t="s">
        <v>93</v>
      </c>
      <c r="P41">
        <v>2089</v>
      </c>
      <c r="Q41" t="s">
        <v>94</v>
      </c>
      <c r="R41">
        <v>2040</v>
      </c>
    </row>
    <row r="42" spans="1:42" x14ac:dyDescent="0.15">
      <c r="A42">
        <v>1966</v>
      </c>
      <c r="B42">
        <v>4</v>
      </c>
      <c r="C42" t="s">
        <v>158</v>
      </c>
      <c r="O42" t="s">
        <v>95</v>
      </c>
      <c r="P42">
        <v>1926</v>
      </c>
      <c r="Q42" t="s">
        <v>96</v>
      </c>
      <c r="R42">
        <v>1297</v>
      </c>
    </row>
    <row r="43" spans="1:42" x14ac:dyDescent="0.15">
      <c r="A43">
        <v>1966</v>
      </c>
      <c r="B43">
        <v>5</v>
      </c>
      <c r="C43" t="s">
        <v>78</v>
      </c>
      <c r="O43" t="s">
        <v>85</v>
      </c>
      <c r="P43">
        <v>1202</v>
      </c>
      <c r="Q43" t="s">
        <v>143</v>
      </c>
      <c r="R43">
        <v>1955</v>
      </c>
    </row>
    <row r="44" spans="1:42" x14ac:dyDescent="0.15">
      <c r="A44">
        <v>1966</v>
      </c>
      <c r="B44">
        <v>6</v>
      </c>
      <c r="C44" t="s">
        <v>37</v>
      </c>
      <c r="O44" t="s">
        <v>97</v>
      </c>
      <c r="P44">
        <v>830</v>
      </c>
      <c r="Q44" t="s">
        <v>128</v>
      </c>
      <c r="R44">
        <v>2281</v>
      </c>
    </row>
    <row r="45" spans="1:42" x14ac:dyDescent="0.15">
      <c r="A45">
        <v>1966</v>
      </c>
      <c r="B45">
        <v>7</v>
      </c>
      <c r="C45" t="s">
        <v>38</v>
      </c>
      <c r="O45" t="s">
        <v>87</v>
      </c>
      <c r="P45">
        <v>1960</v>
      </c>
      <c r="Q45" t="s">
        <v>169</v>
      </c>
      <c r="R45">
        <v>927</v>
      </c>
    </row>
    <row r="46" spans="1:42" x14ac:dyDescent="0.15">
      <c r="A46">
        <v>1966</v>
      </c>
      <c r="B46">
        <v>8</v>
      </c>
      <c r="C46" t="s">
        <v>112</v>
      </c>
      <c r="O46" t="s">
        <v>88</v>
      </c>
      <c r="P46">
        <v>1890</v>
      </c>
      <c r="Q46" t="s">
        <v>98</v>
      </c>
      <c r="R46">
        <v>768</v>
      </c>
    </row>
    <row r="47" spans="1:42" x14ac:dyDescent="0.15">
      <c r="A47">
        <v>1966</v>
      </c>
      <c r="B47">
        <v>9</v>
      </c>
      <c r="C47" t="s">
        <v>163</v>
      </c>
      <c r="O47" t="s">
        <v>183</v>
      </c>
      <c r="P47">
        <v>847</v>
      </c>
      <c r="Q47" t="s">
        <v>99</v>
      </c>
      <c r="R47">
        <v>1166</v>
      </c>
      <c r="AO47" t="s">
        <v>137</v>
      </c>
      <c r="AP47">
        <v>28</v>
      </c>
    </row>
    <row r="48" spans="1:42" x14ac:dyDescent="0.15">
      <c r="A48">
        <v>1966</v>
      </c>
      <c r="B48" t="s">
        <v>186</v>
      </c>
      <c r="C48" s="1" t="s">
        <v>186</v>
      </c>
      <c r="O48" t="s">
        <v>140</v>
      </c>
      <c r="P48">
        <f>SUM(P39:P47)</f>
        <v>13427</v>
      </c>
      <c r="Q48" t="s">
        <v>139</v>
      </c>
      <c r="R48">
        <f>SUM(R39:R47)</f>
        <v>13930</v>
      </c>
      <c r="AO48" t="s">
        <v>139</v>
      </c>
      <c r="AP48">
        <v>28</v>
      </c>
    </row>
    <row r="49" spans="1:18" x14ac:dyDescent="0.15">
      <c r="A49">
        <v>1967</v>
      </c>
      <c r="B49">
        <v>1</v>
      </c>
      <c r="C49" t="s">
        <v>159</v>
      </c>
      <c r="O49" t="s">
        <v>100</v>
      </c>
      <c r="P49">
        <v>1412</v>
      </c>
      <c r="Q49" t="s">
        <v>123</v>
      </c>
      <c r="R49">
        <v>1602</v>
      </c>
    </row>
    <row r="50" spans="1:18" x14ac:dyDescent="0.15">
      <c r="A50">
        <v>1967</v>
      </c>
      <c r="B50">
        <v>2</v>
      </c>
      <c r="C50" t="s">
        <v>160</v>
      </c>
      <c r="O50" t="s">
        <v>101</v>
      </c>
      <c r="P50">
        <v>1157</v>
      </c>
      <c r="Q50" t="s">
        <v>92</v>
      </c>
      <c r="R50">
        <v>2108</v>
      </c>
    </row>
    <row r="51" spans="1:18" x14ac:dyDescent="0.15">
      <c r="A51">
        <v>1967</v>
      </c>
      <c r="B51">
        <v>3</v>
      </c>
      <c r="C51" t="s">
        <v>161</v>
      </c>
      <c r="O51" t="s">
        <v>93</v>
      </c>
      <c r="P51">
        <v>2080</v>
      </c>
      <c r="Q51" t="s">
        <v>94</v>
      </c>
      <c r="R51">
        <v>2179</v>
      </c>
    </row>
    <row r="52" spans="1:18" x14ac:dyDescent="0.15">
      <c r="A52">
        <v>1967</v>
      </c>
      <c r="B52">
        <v>4</v>
      </c>
      <c r="C52" t="s">
        <v>158</v>
      </c>
      <c r="O52" t="s">
        <v>95</v>
      </c>
      <c r="P52">
        <v>1835</v>
      </c>
      <c r="Q52" t="s">
        <v>96</v>
      </c>
      <c r="R52">
        <v>1331</v>
      </c>
    </row>
    <row r="53" spans="1:18" x14ac:dyDescent="0.15">
      <c r="A53">
        <v>1967</v>
      </c>
      <c r="B53">
        <v>5</v>
      </c>
      <c r="C53" t="s">
        <v>78</v>
      </c>
      <c r="O53" t="s">
        <v>102</v>
      </c>
      <c r="P53">
        <v>898</v>
      </c>
      <c r="Q53" t="s">
        <v>143</v>
      </c>
      <c r="R53">
        <v>2080</v>
      </c>
    </row>
    <row r="54" spans="1:18" x14ac:dyDescent="0.15">
      <c r="A54">
        <v>1967</v>
      </c>
      <c r="B54">
        <v>6</v>
      </c>
      <c r="C54" t="s">
        <v>37</v>
      </c>
      <c r="O54" t="s">
        <v>86</v>
      </c>
      <c r="P54">
        <v>652</v>
      </c>
      <c r="Q54" t="s">
        <v>128</v>
      </c>
      <c r="R54">
        <v>2361</v>
      </c>
    </row>
    <row r="55" spans="1:18" x14ac:dyDescent="0.15">
      <c r="A55">
        <v>1967</v>
      </c>
      <c r="B55">
        <v>7</v>
      </c>
      <c r="C55" t="s">
        <v>38</v>
      </c>
      <c r="O55" t="s">
        <v>87</v>
      </c>
      <c r="P55">
        <v>1899</v>
      </c>
      <c r="Q55" t="s">
        <v>103</v>
      </c>
      <c r="R55">
        <v>950</v>
      </c>
    </row>
    <row r="56" spans="1:18" x14ac:dyDescent="0.15">
      <c r="A56">
        <v>1967</v>
      </c>
      <c r="B56">
        <v>8</v>
      </c>
      <c r="C56" t="s">
        <v>112</v>
      </c>
      <c r="O56" t="s">
        <v>88</v>
      </c>
      <c r="P56">
        <v>1789</v>
      </c>
      <c r="Q56" t="s">
        <v>98</v>
      </c>
      <c r="R56">
        <v>721</v>
      </c>
    </row>
    <row r="57" spans="1:18" x14ac:dyDescent="0.15">
      <c r="A57">
        <v>1967</v>
      </c>
      <c r="B57">
        <v>9</v>
      </c>
      <c r="C57" t="s">
        <v>163</v>
      </c>
      <c r="O57" t="s">
        <v>104</v>
      </c>
      <c r="P57">
        <v>743</v>
      </c>
      <c r="Q57" t="s">
        <v>99</v>
      </c>
      <c r="R57">
        <v>1169</v>
      </c>
    </row>
    <row r="58" spans="1:18" x14ac:dyDescent="0.15">
      <c r="A58">
        <v>1967</v>
      </c>
      <c r="B58" t="s">
        <v>186</v>
      </c>
      <c r="C58" s="1" t="s">
        <v>186</v>
      </c>
      <c r="O58" t="s">
        <v>139</v>
      </c>
      <c r="P58">
        <f>SUM(P49:P57)</f>
        <v>12465</v>
      </c>
      <c r="Q58" t="s">
        <v>139</v>
      </c>
      <c r="R58">
        <f>SUM(R49:R57)</f>
        <v>14501</v>
      </c>
    </row>
    <row r="59" spans="1:18" x14ac:dyDescent="0.15">
      <c r="A59">
        <v>1972</v>
      </c>
      <c r="B59">
        <v>1</v>
      </c>
      <c r="C59" t="s">
        <v>112</v>
      </c>
      <c r="O59" t="s">
        <v>154</v>
      </c>
      <c r="P59">
        <v>1489</v>
      </c>
      <c r="Q59" t="s">
        <v>113</v>
      </c>
      <c r="R59">
        <v>498</v>
      </c>
    </row>
    <row r="60" spans="1:18" x14ac:dyDescent="0.15">
      <c r="A60">
        <v>1972</v>
      </c>
      <c r="B60">
        <v>2</v>
      </c>
      <c r="C60" t="s">
        <v>105</v>
      </c>
      <c r="O60" t="s">
        <v>114</v>
      </c>
      <c r="P60">
        <v>1413</v>
      </c>
      <c r="Q60" t="s">
        <v>115</v>
      </c>
      <c r="R60">
        <v>1349</v>
      </c>
    </row>
    <row r="61" spans="1:18" x14ac:dyDescent="0.15">
      <c r="A61">
        <v>1972</v>
      </c>
      <c r="B61">
        <v>3</v>
      </c>
      <c r="C61" t="s">
        <v>106</v>
      </c>
      <c r="O61" t="s">
        <v>181</v>
      </c>
      <c r="P61">
        <v>1683</v>
      </c>
      <c r="Q61" t="s">
        <v>116</v>
      </c>
      <c r="R61">
        <v>259</v>
      </c>
    </row>
    <row r="62" spans="1:18" x14ac:dyDescent="0.15">
      <c r="A62">
        <v>1972</v>
      </c>
      <c r="B62">
        <v>4</v>
      </c>
      <c r="C62" t="s">
        <v>107</v>
      </c>
      <c r="O62" t="s">
        <v>39</v>
      </c>
      <c r="P62">
        <v>614</v>
      </c>
      <c r="Q62" t="s">
        <v>40</v>
      </c>
      <c r="R62">
        <v>1552</v>
      </c>
    </row>
    <row r="63" spans="1:18" x14ac:dyDescent="0.15">
      <c r="A63">
        <v>1972</v>
      </c>
      <c r="B63">
        <v>5</v>
      </c>
      <c r="C63" t="s">
        <v>108</v>
      </c>
      <c r="O63" t="s">
        <v>41</v>
      </c>
      <c r="P63">
        <v>392</v>
      </c>
      <c r="Q63" t="s">
        <v>128</v>
      </c>
      <c r="R63">
        <v>1952</v>
      </c>
    </row>
    <row r="64" spans="1:18" x14ac:dyDescent="0.15">
      <c r="A64">
        <v>1972</v>
      </c>
      <c r="B64">
        <v>6</v>
      </c>
      <c r="C64" t="s">
        <v>78</v>
      </c>
      <c r="O64" t="s">
        <v>42</v>
      </c>
      <c r="P64">
        <v>499</v>
      </c>
      <c r="Q64" t="s">
        <v>143</v>
      </c>
      <c r="R64">
        <v>1934</v>
      </c>
    </row>
    <row r="65" spans="1:42" x14ac:dyDescent="0.15">
      <c r="A65">
        <v>1972</v>
      </c>
      <c r="B65">
        <v>7</v>
      </c>
      <c r="C65" t="s">
        <v>158</v>
      </c>
      <c r="O65" t="s">
        <v>43</v>
      </c>
      <c r="P65">
        <v>1515</v>
      </c>
      <c r="Q65" t="s">
        <v>44</v>
      </c>
      <c r="R65">
        <v>1181</v>
      </c>
    </row>
    <row r="66" spans="1:42" x14ac:dyDescent="0.15">
      <c r="A66">
        <v>1972</v>
      </c>
      <c r="B66">
        <v>8</v>
      </c>
      <c r="C66" t="s">
        <v>109</v>
      </c>
      <c r="O66" t="s">
        <v>93</v>
      </c>
      <c r="P66">
        <v>1337</v>
      </c>
      <c r="Q66" t="s">
        <v>96</v>
      </c>
      <c r="R66">
        <v>1397</v>
      </c>
    </row>
    <row r="67" spans="1:42" x14ac:dyDescent="0.15">
      <c r="A67">
        <v>1972</v>
      </c>
      <c r="B67">
        <v>9</v>
      </c>
      <c r="C67" t="s">
        <v>110</v>
      </c>
      <c r="O67" t="s">
        <v>45</v>
      </c>
      <c r="P67">
        <v>1346</v>
      </c>
      <c r="Q67" t="s">
        <v>94</v>
      </c>
      <c r="R67">
        <v>1581</v>
      </c>
    </row>
    <row r="68" spans="1:42" x14ac:dyDescent="0.15">
      <c r="A68">
        <v>1972</v>
      </c>
      <c r="B68">
        <v>10</v>
      </c>
      <c r="C68" t="s">
        <v>160</v>
      </c>
      <c r="O68" t="s">
        <v>101</v>
      </c>
      <c r="P68">
        <v>1481</v>
      </c>
      <c r="Q68" t="s">
        <v>46</v>
      </c>
      <c r="R68">
        <v>1354</v>
      </c>
    </row>
    <row r="69" spans="1:42" x14ac:dyDescent="0.15">
      <c r="A69">
        <v>1972</v>
      </c>
      <c r="B69">
        <v>11</v>
      </c>
      <c r="C69" t="s">
        <v>111</v>
      </c>
      <c r="O69" t="s">
        <v>47</v>
      </c>
      <c r="P69">
        <v>517</v>
      </c>
      <c r="Q69" t="s">
        <v>48</v>
      </c>
      <c r="R69">
        <v>1550</v>
      </c>
    </row>
    <row r="70" spans="1:42" x14ac:dyDescent="0.15">
      <c r="A70">
        <v>1972</v>
      </c>
      <c r="B70">
        <v>12</v>
      </c>
      <c r="C70" t="s">
        <v>159</v>
      </c>
      <c r="O70" t="s">
        <v>49</v>
      </c>
      <c r="P70">
        <v>1402</v>
      </c>
      <c r="Q70" t="s">
        <v>123</v>
      </c>
      <c r="R70">
        <v>1330</v>
      </c>
    </row>
    <row r="71" spans="1:42" x14ac:dyDescent="0.15">
      <c r="A71">
        <v>1972</v>
      </c>
      <c r="B71">
        <v>13</v>
      </c>
      <c r="C71" t="s">
        <v>163</v>
      </c>
      <c r="O71" t="s">
        <v>50</v>
      </c>
      <c r="P71">
        <v>819</v>
      </c>
      <c r="Q71" t="s">
        <v>51</v>
      </c>
      <c r="R71">
        <v>171</v>
      </c>
      <c r="AO71" t="s">
        <v>99</v>
      </c>
      <c r="AP71">
        <v>1330</v>
      </c>
    </row>
    <row r="72" spans="1:42" x14ac:dyDescent="0.15">
      <c r="A72">
        <v>1972</v>
      </c>
      <c r="B72" t="s">
        <v>186</v>
      </c>
      <c r="C72" s="1" t="s">
        <v>186</v>
      </c>
      <c r="O72" t="s">
        <v>140</v>
      </c>
      <c r="P72">
        <f>SUM(P59:P71)</f>
        <v>14507</v>
      </c>
      <c r="Q72" t="s">
        <v>140</v>
      </c>
      <c r="R72">
        <f>SUM(R59:R71)</f>
        <v>16108</v>
      </c>
      <c r="AO72" t="s">
        <v>139</v>
      </c>
      <c r="AP72">
        <v>1330</v>
      </c>
    </row>
    <row r="73" spans="1:42" x14ac:dyDescent="0.15">
      <c r="A73">
        <v>1974</v>
      </c>
      <c r="B73">
        <v>1</v>
      </c>
      <c r="C73" t="s">
        <v>112</v>
      </c>
      <c r="I73" t="s">
        <v>52</v>
      </c>
      <c r="J73">
        <v>262</v>
      </c>
      <c r="O73" t="s">
        <v>154</v>
      </c>
      <c r="P73">
        <v>1386</v>
      </c>
    </row>
    <row r="74" spans="1:42" x14ac:dyDescent="0.15">
      <c r="A74">
        <v>1974</v>
      </c>
      <c r="B74">
        <v>2</v>
      </c>
      <c r="C74" t="s">
        <v>105</v>
      </c>
      <c r="I74" t="s">
        <v>53</v>
      </c>
      <c r="J74">
        <v>100</v>
      </c>
      <c r="Q74" t="s">
        <v>115</v>
      </c>
      <c r="R74">
        <v>2388</v>
      </c>
    </row>
    <row r="75" spans="1:42" x14ac:dyDescent="0.15">
      <c r="A75">
        <v>1974</v>
      </c>
      <c r="B75">
        <v>3</v>
      </c>
      <c r="C75" t="s">
        <v>106</v>
      </c>
      <c r="I75" t="s">
        <v>55</v>
      </c>
      <c r="J75">
        <v>111</v>
      </c>
      <c r="O75" t="s">
        <v>181</v>
      </c>
      <c r="P75">
        <v>1450</v>
      </c>
      <c r="W75" t="s">
        <v>54</v>
      </c>
      <c r="X75">
        <v>31</v>
      </c>
    </row>
    <row r="76" spans="1:42" x14ac:dyDescent="0.15">
      <c r="A76">
        <v>1974</v>
      </c>
      <c r="B76">
        <v>4</v>
      </c>
      <c r="C76" t="s">
        <v>107</v>
      </c>
      <c r="Q76" t="s">
        <v>40</v>
      </c>
      <c r="R76">
        <v>1737</v>
      </c>
      <c r="W76" t="s">
        <v>56</v>
      </c>
      <c r="X76">
        <v>62</v>
      </c>
    </row>
    <row r="77" spans="1:42" x14ac:dyDescent="0.15">
      <c r="A77">
        <v>1974</v>
      </c>
      <c r="B77">
        <v>5</v>
      </c>
      <c r="C77" t="s">
        <v>108</v>
      </c>
      <c r="I77" t="s">
        <v>57</v>
      </c>
      <c r="J77">
        <v>35</v>
      </c>
      <c r="Q77" t="s">
        <v>128</v>
      </c>
      <c r="R77">
        <v>1936</v>
      </c>
    </row>
    <row r="78" spans="1:42" x14ac:dyDescent="0.15">
      <c r="A78">
        <v>1974</v>
      </c>
      <c r="B78">
        <v>6</v>
      </c>
      <c r="C78" t="s">
        <v>78</v>
      </c>
      <c r="I78" t="s">
        <v>58</v>
      </c>
      <c r="J78">
        <v>51</v>
      </c>
      <c r="Q78" t="s">
        <v>143</v>
      </c>
      <c r="R78">
        <v>1995</v>
      </c>
    </row>
    <row r="79" spans="1:42" x14ac:dyDescent="0.15">
      <c r="A79">
        <v>1974</v>
      </c>
      <c r="B79">
        <v>7</v>
      </c>
      <c r="C79" t="s">
        <v>158</v>
      </c>
      <c r="O79" t="s">
        <v>61</v>
      </c>
      <c r="P79">
        <v>970</v>
      </c>
      <c r="Q79" t="s">
        <v>59</v>
      </c>
      <c r="R79">
        <v>1529</v>
      </c>
      <c r="W79" t="s">
        <v>60</v>
      </c>
      <c r="X79">
        <v>14</v>
      </c>
    </row>
    <row r="80" spans="1:42" x14ac:dyDescent="0.15">
      <c r="A80">
        <v>1974</v>
      </c>
      <c r="B80">
        <v>8</v>
      </c>
      <c r="C80" t="s">
        <v>109</v>
      </c>
      <c r="G80" t="s">
        <v>63</v>
      </c>
      <c r="H80">
        <v>76</v>
      </c>
      <c r="I80" t="s">
        <v>62</v>
      </c>
      <c r="J80">
        <v>366</v>
      </c>
      <c r="Q80" t="s">
        <v>96</v>
      </c>
      <c r="R80">
        <v>1910</v>
      </c>
    </row>
    <row r="81" spans="1:42" x14ac:dyDescent="0.15">
      <c r="A81">
        <v>1974</v>
      </c>
      <c r="B81">
        <v>9</v>
      </c>
      <c r="C81" t="s">
        <v>110</v>
      </c>
      <c r="G81" t="s">
        <v>64</v>
      </c>
      <c r="H81">
        <v>141</v>
      </c>
      <c r="I81" t="s">
        <v>65</v>
      </c>
      <c r="J81">
        <v>178</v>
      </c>
      <c r="Q81" t="s">
        <v>94</v>
      </c>
      <c r="R81">
        <v>2017</v>
      </c>
      <c r="W81" t="s">
        <v>66</v>
      </c>
      <c r="X81">
        <v>9</v>
      </c>
    </row>
    <row r="82" spans="1:42" x14ac:dyDescent="0.15">
      <c r="A82">
        <v>1974</v>
      </c>
      <c r="B82">
        <v>10</v>
      </c>
      <c r="C82" t="s">
        <v>160</v>
      </c>
      <c r="I82" t="s">
        <v>67</v>
      </c>
      <c r="J82">
        <v>925</v>
      </c>
      <c r="Q82" t="s">
        <v>68</v>
      </c>
      <c r="R82">
        <v>1948</v>
      </c>
    </row>
    <row r="83" spans="1:42" x14ac:dyDescent="0.15">
      <c r="A83">
        <v>1974</v>
      </c>
      <c r="B83">
        <v>11</v>
      </c>
      <c r="C83" t="s">
        <v>111</v>
      </c>
      <c r="I83" t="s">
        <v>69</v>
      </c>
      <c r="J83">
        <v>144</v>
      </c>
      <c r="Q83" t="s">
        <v>48</v>
      </c>
      <c r="R83">
        <v>1644</v>
      </c>
    </row>
    <row r="84" spans="1:42" x14ac:dyDescent="0.15">
      <c r="A84">
        <v>1974</v>
      </c>
      <c r="B84">
        <v>12</v>
      </c>
      <c r="C84" t="s">
        <v>159</v>
      </c>
      <c r="I84" t="s">
        <v>49</v>
      </c>
      <c r="J84">
        <v>1138</v>
      </c>
      <c r="Q84" t="s">
        <v>70</v>
      </c>
      <c r="R84">
        <v>1669</v>
      </c>
    </row>
    <row r="85" spans="1:42" x14ac:dyDescent="0.15">
      <c r="A85">
        <v>1974</v>
      </c>
      <c r="B85">
        <v>13</v>
      </c>
      <c r="C85" t="s">
        <v>163</v>
      </c>
      <c r="I85" t="s">
        <v>71</v>
      </c>
      <c r="J85">
        <v>1331</v>
      </c>
      <c r="Q85" t="s">
        <v>72</v>
      </c>
      <c r="R85">
        <v>806</v>
      </c>
    </row>
    <row r="86" spans="1:42" x14ac:dyDescent="0.15">
      <c r="A86">
        <v>1974</v>
      </c>
      <c r="B86" t="s">
        <v>186</v>
      </c>
      <c r="C86" s="1" t="s">
        <v>186</v>
      </c>
      <c r="G86" t="s">
        <v>74</v>
      </c>
      <c r="H86">
        <f>SUM(H80:H85)</f>
        <v>217</v>
      </c>
      <c r="I86" t="s">
        <v>74</v>
      </c>
      <c r="J86">
        <f>SUM(J73:J85)</f>
        <v>4641</v>
      </c>
      <c r="O86" t="s">
        <v>74</v>
      </c>
      <c r="P86">
        <f>SUM(P73:P85)</f>
        <v>3806</v>
      </c>
      <c r="Q86" t="s">
        <v>139</v>
      </c>
      <c r="R86">
        <f>SUM(R74:R85)</f>
        <v>19579</v>
      </c>
      <c r="W86" t="s">
        <v>73</v>
      </c>
      <c r="X86">
        <f>SUM(X75:X85)</f>
        <v>116</v>
      </c>
    </row>
    <row r="87" spans="1:42" x14ac:dyDescent="0.15">
      <c r="A87">
        <v>1979</v>
      </c>
      <c r="B87">
        <v>1</v>
      </c>
      <c r="C87" t="s">
        <v>112</v>
      </c>
      <c r="D87">
        <v>2943</v>
      </c>
      <c r="E87">
        <v>8</v>
      </c>
      <c r="F87">
        <v>2020</v>
      </c>
      <c r="K87" t="s">
        <v>76</v>
      </c>
      <c r="L87">
        <v>566</v>
      </c>
      <c r="O87" t="s">
        <v>154</v>
      </c>
      <c r="P87">
        <v>362</v>
      </c>
      <c r="Q87" t="s">
        <v>75</v>
      </c>
      <c r="R87">
        <v>718</v>
      </c>
      <c r="S87" t="s">
        <v>77</v>
      </c>
      <c r="T87">
        <v>268</v>
      </c>
      <c r="AO87" t="s">
        <v>0</v>
      </c>
      <c r="AP87">
        <v>98</v>
      </c>
    </row>
    <row r="88" spans="1:42" x14ac:dyDescent="0.15">
      <c r="A88">
        <v>1979</v>
      </c>
      <c r="B88">
        <v>2</v>
      </c>
      <c r="C88" t="s">
        <v>105</v>
      </c>
      <c r="D88">
        <v>4582</v>
      </c>
      <c r="E88">
        <v>19</v>
      </c>
      <c r="F88">
        <v>3074</v>
      </c>
      <c r="K88" t="s">
        <v>55</v>
      </c>
      <c r="L88">
        <v>633</v>
      </c>
      <c r="O88" t="s">
        <v>1</v>
      </c>
      <c r="P88">
        <v>226</v>
      </c>
      <c r="Q88" t="s">
        <v>4</v>
      </c>
      <c r="R88">
        <v>1725</v>
      </c>
      <c r="S88" t="s">
        <v>5</v>
      </c>
      <c r="T88">
        <v>583</v>
      </c>
    </row>
    <row r="89" spans="1:42" x14ac:dyDescent="0.15">
      <c r="A89">
        <v>1979</v>
      </c>
      <c r="B89">
        <v>3</v>
      </c>
      <c r="C89" t="s">
        <v>106</v>
      </c>
      <c r="D89">
        <v>3569</v>
      </c>
      <c r="E89">
        <v>10</v>
      </c>
      <c r="F89">
        <v>2283</v>
      </c>
      <c r="K89" t="s">
        <v>99</v>
      </c>
      <c r="L89">
        <v>658</v>
      </c>
      <c r="O89" t="s">
        <v>181</v>
      </c>
      <c r="P89">
        <v>226</v>
      </c>
      <c r="Q89" t="s">
        <v>2</v>
      </c>
      <c r="R89">
        <v>1006</v>
      </c>
      <c r="S89" t="s">
        <v>3</v>
      </c>
      <c r="T89">
        <v>383</v>
      </c>
    </row>
    <row r="90" spans="1:42" x14ac:dyDescent="0.15">
      <c r="A90">
        <v>1979</v>
      </c>
      <c r="B90">
        <v>4</v>
      </c>
      <c r="C90" t="s">
        <v>107</v>
      </c>
      <c r="D90">
        <v>3475</v>
      </c>
      <c r="E90">
        <v>32</v>
      </c>
      <c r="F90">
        <v>2339</v>
      </c>
      <c r="K90" t="s">
        <v>6</v>
      </c>
      <c r="L90">
        <v>611</v>
      </c>
      <c r="Q90" t="s">
        <v>7</v>
      </c>
      <c r="R90">
        <v>1391</v>
      </c>
      <c r="S90" t="s">
        <v>8</v>
      </c>
      <c r="T90">
        <v>305</v>
      </c>
    </row>
    <row r="91" spans="1:42" x14ac:dyDescent="0.15">
      <c r="A91">
        <v>1979</v>
      </c>
      <c r="B91">
        <v>5</v>
      </c>
      <c r="C91" t="s">
        <v>108</v>
      </c>
      <c r="D91">
        <v>3527</v>
      </c>
      <c r="E91">
        <v>18</v>
      </c>
      <c r="F91">
        <v>2201</v>
      </c>
      <c r="K91" t="s">
        <v>12</v>
      </c>
      <c r="L91">
        <v>229</v>
      </c>
      <c r="O91" t="s">
        <v>11</v>
      </c>
      <c r="P91">
        <v>12</v>
      </c>
      <c r="Q91" t="s">
        <v>10</v>
      </c>
      <c r="R91">
        <v>1807</v>
      </c>
      <c r="S91" t="s">
        <v>9</v>
      </c>
      <c r="T91">
        <v>135</v>
      </c>
    </row>
    <row r="92" spans="1:42" x14ac:dyDescent="0.15">
      <c r="A92">
        <v>1979</v>
      </c>
      <c r="B92">
        <v>6</v>
      </c>
      <c r="C92" t="s">
        <v>78</v>
      </c>
      <c r="D92">
        <v>4350</v>
      </c>
      <c r="E92">
        <v>22</v>
      </c>
      <c r="F92">
        <v>2652</v>
      </c>
      <c r="K92" t="s">
        <v>13</v>
      </c>
      <c r="L92">
        <v>416</v>
      </c>
      <c r="O92" t="s">
        <v>14</v>
      </c>
      <c r="P92">
        <v>15</v>
      </c>
      <c r="Q92" t="s">
        <v>143</v>
      </c>
      <c r="R92">
        <v>1962</v>
      </c>
      <c r="S92" t="s">
        <v>15</v>
      </c>
      <c r="T92">
        <v>237</v>
      </c>
    </row>
    <row r="93" spans="1:42" x14ac:dyDescent="0.15">
      <c r="A93">
        <v>1979</v>
      </c>
      <c r="B93">
        <v>7</v>
      </c>
      <c r="C93" t="s">
        <v>158</v>
      </c>
      <c r="D93">
        <v>4815</v>
      </c>
      <c r="E93">
        <v>26</v>
      </c>
      <c r="F93">
        <v>2885</v>
      </c>
      <c r="K93" t="s">
        <v>17</v>
      </c>
      <c r="L93">
        <v>322</v>
      </c>
      <c r="O93" t="s">
        <v>43</v>
      </c>
      <c r="P93">
        <v>510</v>
      </c>
      <c r="Q93" t="s">
        <v>59</v>
      </c>
      <c r="R93">
        <v>1608</v>
      </c>
      <c r="S93" t="s">
        <v>16</v>
      </c>
      <c r="T93">
        <v>419</v>
      </c>
    </row>
    <row r="94" spans="1:42" x14ac:dyDescent="0.15">
      <c r="A94">
        <v>1979</v>
      </c>
      <c r="B94">
        <v>8</v>
      </c>
      <c r="C94" t="s">
        <v>109</v>
      </c>
      <c r="D94">
        <v>4425</v>
      </c>
      <c r="E94">
        <v>34</v>
      </c>
      <c r="F94">
        <v>2430</v>
      </c>
      <c r="K94" t="s">
        <v>18</v>
      </c>
      <c r="L94">
        <v>478</v>
      </c>
      <c r="O94" t="s">
        <v>93</v>
      </c>
      <c r="P94">
        <v>81</v>
      </c>
      <c r="Q94" t="s">
        <v>96</v>
      </c>
      <c r="R94">
        <v>1369</v>
      </c>
      <c r="S94" t="s">
        <v>19</v>
      </c>
      <c r="T94">
        <v>468</v>
      </c>
    </row>
    <row r="95" spans="1:42" x14ac:dyDescent="0.15">
      <c r="A95">
        <v>1979</v>
      </c>
      <c r="B95">
        <v>9</v>
      </c>
      <c r="C95" t="s">
        <v>110</v>
      </c>
      <c r="D95">
        <v>4404</v>
      </c>
      <c r="E95">
        <v>24</v>
      </c>
      <c r="F95">
        <v>2503</v>
      </c>
      <c r="K95" t="s">
        <v>20</v>
      </c>
      <c r="L95">
        <v>514</v>
      </c>
      <c r="Q95" t="s">
        <v>21</v>
      </c>
      <c r="R95">
        <v>1586</v>
      </c>
      <c r="S95" t="s">
        <v>22</v>
      </c>
      <c r="T95">
        <v>379</v>
      </c>
    </row>
    <row r="96" spans="1:42" x14ac:dyDescent="0.15">
      <c r="A96">
        <v>1979</v>
      </c>
      <c r="B96">
        <v>10</v>
      </c>
      <c r="C96" t="s">
        <v>160</v>
      </c>
      <c r="D96">
        <v>4740</v>
      </c>
      <c r="E96">
        <v>63</v>
      </c>
      <c r="F96">
        <v>3249</v>
      </c>
      <c r="K96" t="s">
        <v>26</v>
      </c>
      <c r="L96">
        <v>989</v>
      </c>
      <c r="O96" t="s">
        <v>25</v>
      </c>
      <c r="P96">
        <v>28</v>
      </c>
      <c r="Q96" t="s">
        <v>24</v>
      </c>
      <c r="R96">
        <v>1678</v>
      </c>
      <c r="S96" t="s">
        <v>23</v>
      </c>
      <c r="T96">
        <v>491</v>
      </c>
    </row>
    <row r="97" spans="1:42" x14ac:dyDescent="0.15">
      <c r="A97">
        <v>1979</v>
      </c>
      <c r="B97">
        <v>11</v>
      </c>
      <c r="C97" t="s">
        <v>111</v>
      </c>
      <c r="D97">
        <v>3160</v>
      </c>
      <c r="E97">
        <v>17</v>
      </c>
      <c r="F97">
        <v>2243</v>
      </c>
      <c r="K97" t="s">
        <v>27</v>
      </c>
      <c r="L97">
        <v>291</v>
      </c>
      <c r="O97" t="s">
        <v>28</v>
      </c>
      <c r="P97">
        <v>22</v>
      </c>
      <c r="Q97" t="s">
        <v>30</v>
      </c>
      <c r="R97">
        <v>1360</v>
      </c>
      <c r="S97" t="s">
        <v>31</v>
      </c>
      <c r="T97">
        <v>553</v>
      </c>
    </row>
    <row r="98" spans="1:42" x14ac:dyDescent="0.15">
      <c r="A98">
        <v>1979</v>
      </c>
      <c r="B98">
        <v>12</v>
      </c>
      <c r="C98" t="s">
        <v>159</v>
      </c>
      <c r="D98">
        <v>4253</v>
      </c>
      <c r="E98">
        <v>16</v>
      </c>
      <c r="F98">
        <v>3110</v>
      </c>
      <c r="K98" t="s">
        <v>33</v>
      </c>
      <c r="L98">
        <v>1448</v>
      </c>
      <c r="O98" t="s">
        <v>32</v>
      </c>
      <c r="P98">
        <v>15</v>
      </c>
      <c r="Q98" t="s">
        <v>70</v>
      </c>
      <c r="R98">
        <v>1384</v>
      </c>
      <c r="S98" t="s">
        <v>29</v>
      </c>
      <c r="T98">
        <v>247</v>
      </c>
    </row>
    <row r="99" spans="1:42" x14ac:dyDescent="0.15">
      <c r="A99">
        <v>1979</v>
      </c>
      <c r="B99">
        <v>13</v>
      </c>
      <c r="C99" t="s">
        <v>163</v>
      </c>
      <c r="D99">
        <v>3830</v>
      </c>
      <c r="E99">
        <v>32</v>
      </c>
      <c r="F99">
        <v>2287</v>
      </c>
      <c r="K99" t="s">
        <v>34</v>
      </c>
      <c r="L99">
        <v>1867</v>
      </c>
      <c r="O99" t="s">
        <v>35</v>
      </c>
      <c r="P99">
        <v>106</v>
      </c>
      <c r="Q99" t="s">
        <v>36</v>
      </c>
      <c r="R99">
        <v>282</v>
      </c>
    </row>
    <row r="100" spans="1:42" x14ac:dyDescent="0.15">
      <c r="A100">
        <v>1979</v>
      </c>
      <c r="B100" t="s">
        <v>186</v>
      </c>
      <c r="C100" s="1" t="s">
        <v>186</v>
      </c>
      <c r="D100">
        <v>52073</v>
      </c>
      <c r="E100">
        <v>321</v>
      </c>
      <c r="F100">
        <v>33276</v>
      </c>
      <c r="K100" t="s">
        <v>140</v>
      </c>
      <c r="L100">
        <f>SUM(L87:L99)</f>
        <v>9022</v>
      </c>
      <c r="O100" t="s">
        <v>139</v>
      </c>
      <c r="P100">
        <f>SUM(P87:P99)</f>
        <v>1603</v>
      </c>
      <c r="Q100" t="s">
        <v>139</v>
      </c>
      <c r="R100">
        <f>SUM(R87:R99)</f>
        <v>17876</v>
      </c>
      <c r="S100" t="s">
        <v>139</v>
      </c>
      <c r="T100">
        <f>SUM(T87:T99)</f>
        <v>4468</v>
      </c>
      <c r="AO100" t="s">
        <v>140</v>
      </c>
      <c r="AP100">
        <v>98</v>
      </c>
    </row>
    <row r="101" spans="1:42" x14ac:dyDescent="0.15">
      <c r="A101">
        <v>1984</v>
      </c>
      <c r="B101">
        <v>11</v>
      </c>
      <c r="C101" t="s">
        <v>205</v>
      </c>
      <c r="D101" s="2">
        <v>3251</v>
      </c>
      <c r="E101" s="2">
        <v>12</v>
      </c>
      <c r="F101" s="2">
        <v>2965</v>
      </c>
      <c r="K101" s="2"/>
      <c r="L101" s="2">
        <v>1539</v>
      </c>
      <c r="Q101" s="2"/>
      <c r="R101" s="2">
        <v>1414</v>
      </c>
      <c r="S101" s="2"/>
      <c r="T101" s="2" t="s">
        <v>206</v>
      </c>
      <c r="AA101" s="2"/>
      <c r="AB101" s="2" t="s">
        <v>206</v>
      </c>
      <c r="AC101" s="2"/>
      <c r="AD101" s="2" t="s">
        <v>206</v>
      </c>
      <c r="AE101" s="2"/>
      <c r="AF101" s="2"/>
      <c r="AG101" s="2"/>
      <c r="AH101" s="2"/>
      <c r="AI101" s="2"/>
      <c r="AJ101" s="2"/>
      <c r="AM101" s="2"/>
      <c r="AN101" s="2"/>
    </row>
    <row r="102" spans="1:42" x14ac:dyDescent="0.15">
      <c r="A102">
        <v>1984</v>
      </c>
      <c r="B102">
        <v>8</v>
      </c>
      <c r="C102" t="s">
        <v>207</v>
      </c>
      <c r="D102" s="2">
        <v>3756</v>
      </c>
      <c r="E102" s="2">
        <v>30</v>
      </c>
      <c r="F102" s="2">
        <v>3258</v>
      </c>
      <c r="K102" s="2"/>
      <c r="L102" s="2">
        <v>1886</v>
      </c>
      <c r="Q102" s="2"/>
      <c r="R102" s="2">
        <v>1053</v>
      </c>
      <c r="S102" s="2"/>
      <c r="T102" s="2">
        <v>162</v>
      </c>
      <c r="AA102" s="2"/>
      <c r="AB102" s="2">
        <v>21</v>
      </c>
      <c r="AC102" s="2"/>
      <c r="AD102" s="2">
        <v>106</v>
      </c>
      <c r="AE102" s="2"/>
      <c r="AF102" s="2"/>
      <c r="AG102" s="2"/>
      <c r="AH102" s="2"/>
      <c r="AI102" s="2"/>
      <c r="AJ102" s="2"/>
      <c r="AM102" s="2"/>
      <c r="AN102" s="2"/>
    </row>
    <row r="103" spans="1:42" x14ac:dyDescent="0.15">
      <c r="A103">
        <v>1984</v>
      </c>
      <c r="B103">
        <v>6</v>
      </c>
      <c r="C103" t="s">
        <v>208</v>
      </c>
      <c r="D103" s="2">
        <v>4576</v>
      </c>
      <c r="E103" s="2">
        <v>25</v>
      </c>
      <c r="F103" s="2">
        <v>3865</v>
      </c>
      <c r="K103" s="2"/>
      <c r="L103" s="2">
        <v>1721</v>
      </c>
      <c r="Q103" s="2"/>
      <c r="R103" s="2">
        <v>2119</v>
      </c>
      <c r="S103" s="2"/>
      <c r="T103" s="2" t="s">
        <v>206</v>
      </c>
      <c r="AA103" s="2"/>
      <c r="AB103" s="2" t="s">
        <v>206</v>
      </c>
      <c r="AC103" s="2"/>
      <c r="AD103" s="2" t="s">
        <v>206</v>
      </c>
      <c r="AE103" s="2"/>
      <c r="AF103" s="2"/>
      <c r="AG103" s="2"/>
      <c r="AH103" s="2"/>
      <c r="AI103" s="2"/>
      <c r="AJ103" s="2"/>
      <c r="AM103" s="2"/>
      <c r="AN103" s="2"/>
    </row>
    <row r="104" spans="1:42" x14ac:dyDescent="0.15">
      <c r="A104">
        <v>1984</v>
      </c>
      <c r="B104">
        <v>13</v>
      </c>
      <c r="C104" t="s">
        <v>209</v>
      </c>
      <c r="D104" s="2">
        <v>3520</v>
      </c>
      <c r="E104" s="2">
        <v>35</v>
      </c>
      <c r="F104" s="2">
        <v>2921</v>
      </c>
      <c r="K104" s="2"/>
      <c r="L104" s="2">
        <v>2362</v>
      </c>
      <c r="Q104" s="2"/>
      <c r="R104" s="2">
        <v>524</v>
      </c>
      <c r="S104" s="2"/>
      <c r="T104" s="2" t="s">
        <v>206</v>
      </c>
      <c r="AA104" s="2"/>
      <c r="AB104" s="2" t="s">
        <v>206</v>
      </c>
      <c r="AC104" s="2"/>
      <c r="AD104" s="2" t="s">
        <v>206</v>
      </c>
      <c r="AE104" s="2"/>
      <c r="AF104" s="2"/>
      <c r="AG104" s="2"/>
      <c r="AH104" s="2"/>
      <c r="AI104" s="2"/>
      <c r="AJ104" s="2"/>
      <c r="AM104" s="2"/>
      <c r="AN104" s="2"/>
    </row>
    <row r="105" spans="1:42" x14ac:dyDescent="0.15">
      <c r="A105">
        <v>1984</v>
      </c>
      <c r="B105">
        <v>5</v>
      </c>
      <c r="C105" t="s">
        <v>210</v>
      </c>
      <c r="D105" s="2">
        <v>3723</v>
      </c>
      <c r="E105" s="2">
        <v>22</v>
      </c>
      <c r="F105" s="2">
        <v>3202</v>
      </c>
      <c r="K105" s="2"/>
      <c r="L105" s="2">
        <v>1213</v>
      </c>
      <c r="Q105" s="2"/>
      <c r="R105" s="2">
        <v>1889</v>
      </c>
      <c r="S105" s="2"/>
      <c r="T105" s="2">
        <v>78</v>
      </c>
      <c r="AA105" s="2"/>
      <c r="AB105" s="2" t="s">
        <v>206</v>
      </c>
      <c r="AC105" s="2"/>
      <c r="AD105" s="2" t="s">
        <v>206</v>
      </c>
      <c r="AE105" s="2"/>
      <c r="AF105" s="2"/>
      <c r="AG105" s="2"/>
      <c r="AH105" s="2"/>
      <c r="AI105" s="2"/>
      <c r="AJ105" s="2"/>
      <c r="AM105" s="2"/>
      <c r="AN105" s="2"/>
    </row>
    <row r="106" spans="1:42" x14ac:dyDescent="0.15">
      <c r="A106">
        <v>1984</v>
      </c>
      <c r="B106">
        <v>2</v>
      </c>
      <c r="C106" t="s">
        <v>211</v>
      </c>
      <c r="D106" s="2">
        <v>3820</v>
      </c>
      <c r="E106" s="2">
        <v>12</v>
      </c>
      <c r="F106" s="2">
        <v>3496</v>
      </c>
      <c r="K106" s="2"/>
      <c r="L106" s="2">
        <v>948</v>
      </c>
      <c r="Q106" s="2"/>
      <c r="R106" s="2">
        <v>1643</v>
      </c>
      <c r="S106" s="2"/>
      <c r="T106" s="2">
        <v>73</v>
      </c>
      <c r="AA106" s="2"/>
      <c r="AB106" s="2">
        <v>820</v>
      </c>
      <c r="AC106" s="2"/>
      <c r="AD106" s="2" t="s">
        <v>206</v>
      </c>
      <c r="AE106" s="2"/>
      <c r="AF106" s="2"/>
      <c r="AG106" s="2"/>
      <c r="AH106" s="2"/>
      <c r="AI106" s="2"/>
      <c r="AJ106" s="2"/>
      <c r="AM106" s="2"/>
      <c r="AN106" s="2"/>
    </row>
    <row r="107" spans="1:42" x14ac:dyDescent="0.15">
      <c r="A107">
        <v>1984</v>
      </c>
      <c r="B107">
        <v>12</v>
      </c>
      <c r="C107" t="s">
        <v>212</v>
      </c>
      <c r="D107" s="2">
        <v>3405</v>
      </c>
      <c r="E107" s="2">
        <v>17</v>
      </c>
      <c r="F107" s="2">
        <v>3169</v>
      </c>
      <c r="K107" s="2"/>
      <c r="L107" s="2">
        <v>1042</v>
      </c>
      <c r="Q107" s="2"/>
      <c r="R107" s="2">
        <v>1446</v>
      </c>
      <c r="S107" s="2"/>
      <c r="T107" s="2" t="s">
        <v>206</v>
      </c>
      <c r="AA107" s="2"/>
      <c r="AB107" s="2" t="s">
        <v>206</v>
      </c>
      <c r="AC107" s="2"/>
      <c r="AD107" s="2">
        <v>664</v>
      </c>
      <c r="AE107" s="2"/>
      <c r="AF107" s="2"/>
      <c r="AG107" s="2"/>
      <c r="AH107" s="2"/>
      <c r="AI107" s="2"/>
      <c r="AJ107" s="2"/>
      <c r="AM107" s="2"/>
      <c r="AN107" s="2"/>
    </row>
    <row r="108" spans="1:42" x14ac:dyDescent="0.15">
      <c r="A108">
        <v>1984</v>
      </c>
      <c r="B108">
        <v>1</v>
      </c>
      <c r="C108" t="s">
        <v>213</v>
      </c>
      <c r="D108" s="2">
        <v>2854</v>
      </c>
      <c r="E108" s="2">
        <v>23</v>
      </c>
      <c r="F108" s="2">
        <v>2671</v>
      </c>
      <c r="K108" s="2"/>
      <c r="L108" s="2">
        <v>1514</v>
      </c>
      <c r="Q108" s="2"/>
      <c r="R108" s="2">
        <v>1126</v>
      </c>
      <c r="S108" s="2"/>
      <c r="T108" s="2" t="s">
        <v>206</v>
      </c>
      <c r="AA108" s="2"/>
      <c r="AB108" s="2">
        <v>8</v>
      </c>
      <c r="AC108" s="2"/>
      <c r="AD108" s="2" t="s">
        <v>206</v>
      </c>
      <c r="AE108" s="2"/>
      <c r="AF108" s="2"/>
      <c r="AG108" s="2"/>
      <c r="AH108" s="2"/>
      <c r="AI108" s="2"/>
      <c r="AJ108" s="2"/>
      <c r="AM108" s="2"/>
      <c r="AN108" s="2"/>
    </row>
    <row r="109" spans="1:42" x14ac:dyDescent="0.15">
      <c r="A109">
        <v>1984</v>
      </c>
      <c r="B109">
        <v>3</v>
      </c>
      <c r="C109" t="s">
        <v>214</v>
      </c>
      <c r="D109" s="2">
        <v>3116</v>
      </c>
      <c r="E109" s="2">
        <v>27</v>
      </c>
      <c r="F109" s="2">
        <v>2945</v>
      </c>
      <c r="K109" s="2"/>
      <c r="L109" s="2">
        <v>1661</v>
      </c>
      <c r="Q109" s="2"/>
      <c r="R109" s="2">
        <v>904</v>
      </c>
      <c r="S109" s="2"/>
      <c r="T109" s="2">
        <v>353</v>
      </c>
      <c r="AA109" s="2"/>
      <c r="AB109" s="2" t="s">
        <v>206</v>
      </c>
      <c r="AC109" s="2"/>
      <c r="AD109" s="2" t="s">
        <v>206</v>
      </c>
      <c r="AE109" s="2"/>
      <c r="AF109" s="2"/>
      <c r="AG109" s="2"/>
      <c r="AH109" s="2"/>
      <c r="AI109" s="2"/>
      <c r="AJ109" s="2"/>
      <c r="AM109" s="2"/>
      <c r="AN109" s="2"/>
    </row>
    <row r="110" spans="1:42" x14ac:dyDescent="0.15">
      <c r="A110">
        <v>1984</v>
      </c>
      <c r="B110">
        <v>10</v>
      </c>
      <c r="C110" t="s">
        <v>215</v>
      </c>
      <c r="D110" s="2">
        <v>4348</v>
      </c>
      <c r="E110" s="2">
        <v>31</v>
      </c>
      <c r="F110" s="2">
        <v>3903</v>
      </c>
      <c r="K110" s="2"/>
      <c r="L110" s="2">
        <v>2020</v>
      </c>
      <c r="Q110" s="2"/>
      <c r="R110" s="2">
        <v>1395</v>
      </c>
      <c r="S110" s="2"/>
      <c r="T110" s="2">
        <v>457</v>
      </c>
      <c r="AA110" s="2"/>
      <c r="AB110" s="2" t="s">
        <v>206</v>
      </c>
      <c r="AC110" s="2"/>
      <c r="AD110" s="2" t="s">
        <v>206</v>
      </c>
      <c r="AE110" s="2"/>
      <c r="AF110" s="2"/>
      <c r="AG110" s="2"/>
      <c r="AH110" s="2"/>
      <c r="AI110" s="2"/>
      <c r="AJ110" s="2"/>
      <c r="AM110" s="2"/>
      <c r="AN110" s="2"/>
    </row>
    <row r="111" spans="1:42" x14ac:dyDescent="0.15">
      <c r="A111">
        <v>1984</v>
      </c>
      <c r="B111">
        <v>4</v>
      </c>
      <c r="C111" t="s">
        <v>216</v>
      </c>
      <c r="D111" s="2">
        <v>3164</v>
      </c>
      <c r="E111" s="2">
        <v>19</v>
      </c>
      <c r="F111" s="2">
        <v>2833</v>
      </c>
      <c r="K111" s="2"/>
      <c r="L111" s="2">
        <v>1402</v>
      </c>
      <c r="Q111" s="2"/>
      <c r="R111" s="2">
        <v>1346</v>
      </c>
      <c r="S111" s="2"/>
      <c r="T111" s="2">
        <v>66</v>
      </c>
      <c r="AA111" s="2"/>
      <c r="AB111" s="2" t="s">
        <v>206</v>
      </c>
      <c r="AC111" s="2"/>
      <c r="AD111" s="2" t="s">
        <v>206</v>
      </c>
      <c r="AE111" s="2"/>
      <c r="AF111" s="2"/>
      <c r="AG111" s="2"/>
      <c r="AH111" s="2"/>
      <c r="AI111" s="2"/>
      <c r="AJ111" s="2"/>
      <c r="AM111" s="2"/>
      <c r="AN111" s="2"/>
    </row>
    <row r="112" spans="1:42" x14ac:dyDescent="0.15">
      <c r="A112">
        <v>1984</v>
      </c>
      <c r="B112">
        <v>9</v>
      </c>
      <c r="C112" t="s">
        <v>217</v>
      </c>
      <c r="D112" s="2">
        <v>3615</v>
      </c>
      <c r="E112" s="2">
        <v>18</v>
      </c>
      <c r="F112" s="2">
        <v>3203</v>
      </c>
      <c r="K112" s="2"/>
      <c r="L112" s="2">
        <v>1859</v>
      </c>
      <c r="Q112" s="2"/>
      <c r="R112" s="2">
        <v>1224</v>
      </c>
      <c r="S112" s="2"/>
      <c r="T112" s="2">
        <v>79</v>
      </c>
      <c r="AA112" s="2"/>
      <c r="AB112" s="2">
        <v>6</v>
      </c>
      <c r="AC112" s="2"/>
      <c r="AD112" s="2">
        <v>17</v>
      </c>
      <c r="AE112" s="2"/>
      <c r="AF112" s="2"/>
      <c r="AG112" s="2"/>
      <c r="AH112" s="2"/>
      <c r="AI112" s="2"/>
      <c r="AJ112" s="2"/>
      <c r="AM112" s="2"/>
      <c r="AN112" s="2"/>
    </row>
    <row r="113" spans="1:40" x14ac:dyDescent="0.15">
      <c r="A113">
        <v>1984</v>
      </c>
      <c r="B113">
        <v>7</v>
      </c>
      <c r="C113" t="s">
        <v>218</v>
      </c>
      <c r="D113" s="2">
        <v>4715</v>
      </c>
      <c r="E113" s="2">
        <v>28</v>
      </c>
      <c r="F113" s="2">
        <v>4076</v>
      </c>
      <c r="K113" s="2"/>
      <c r="L113" s="2">
        <v>2533</v>
      </c>
      <c r="Q113" s="2"/>
      <c r="R113" s="2">
        <v>1410</v>
      </c>
      <c r="S113" s="2"/>
      <c r="T113" s="2">
        <v>82</v>
      </c>
      <c r="AA113" s="2"/>
      <c r="AB113" s="2" t="s">
        <v>206</v>
      </c>
      <c r="AC113" s="2"/>
      <c r="AD113" s="2">
        <v>23</v>
      </c>
      <c r="AE113" s="2"/>
      <c r="AF113" s="2"/>
      <c r="AG113" s="2"/>
      <c r="AH113" s="2"/>
      <c r="AI113" s="2"/>
      <c r="AJ113" s="2"/>
      <c r="AM113" s="2"/>
      <c r="AN113" s="2"/>
    </row>
    <row r="114" spans="1:40" x14ac:dyDescent="0.15">
      <c r="A114">
        <v>1984</v>
      </c>
      <c r="B114" s="1" t="s">
        <v>186</v>
      </c>
      <c r="C114" s="1" t="s">
        <v>186</v>
      </c>
      <c r="D114" s="2">
        <v>47863</v>
      </c>
      <c r="E114" s="2">
        <v>299</v>
      </c>
      <c r="F114" s="2">
        <v>42507</v>
      </c>
      <c r="K114" s="2"/>
      <c r="L114" s="2">
        <v>21700</v>
      </c>
      <c r="Q114" s="2"/>
      <c r="R114" s="2">
        <v>17493</v>
      </c>
      <c r="S114" s="2"/>
      <c r="T114" s="2">
        <v>1350</v>
      </c>
      <c r="AA114" s="2"/>
      <c r="AB114" s="2">
        <v>855</v>
      </c>
      <c r="AC114" s="2"/>
      <c r="AD114" s="2">
        <v>810</v>
      </c>
      <c r="AE114" s="2"/>
      <c r="AF114" s="2"/>
      <c r="AG114" s="2"/>
      <c r="AH114" s="2"/>
      <c r="AI114" s="2"/>
      <c r="AJ114" s="2"/>
      <c r="AM114" s="2"/>
      <c r="AN114" s="2"/>
    </row>
    <row r="115" spans="1:40" x14ac:dyDescent="0.15">
      <c r="A115">
        <v>1989</v>
      </c>
      <c r="B115" s="3">
        <v>1</v>
      </c>
      <c r="C115" t="s">
        <v>219</v>
      </c>
      <c r="D115" s="2">
        <v>3612</v>
      </c>
      <c r="E115" s="2">
        <v>22</v>
      </c>
      <c r="F115" s="2">
        <v>2919</v>
      </c>
      <c r="K115" s="2"/>
      <c r="L115" s="2">
        <v>1899</v>
      </c>
      <c r="Q115" s="2"/>
      <c r="R115" s="2">
        <v>998</v>
      </c>
      <c r="S115" s="2"/>
      <c r="T115" s="2" t="s">
        <v>206</v>
      </c>
      <c r="AA115" s="2"/>
      <c r="AB115" s="2" t="s">
        <v>206</v>
      </c>
      <c r="AC115" s="2"/>
      <c r="AD115" s="2"/>
      <c r="AE115" s="2"/>
      <c r="AF115" s="2"/>
      <c r="AG115" s="2"/>
      <c r="AH115" s="2"/>
      <c r="AI115" s="2"/>
      <c r="AJ115" s="2"/>
      <c r="AM115" s="2"/>
      <c r="AN115" s="2"/>
    </row>
    <row r="116" spans="1:40" x14ac:dyDescent="0.15">
      <c r="A116">
        <v>1989</v>
      </c>
      <c r="B116" s="3">
        <v>2</v>
      </c>
      <c r="C116" t="s">
        <v>220</v>
      </c>
      <c r="D116" s="2">
        <v>4421</v>
      </c>
      <c r="E116" s="2">
        <v>60</v>
      </c>
      <c r="F116" s="2">
        <v>3571</v>
      </c>
      <c r="K116" s="2"/>
      <c r="L116" s="2">
        <v>1359</v>
      </c>
      <c r="Q116" s="2"/>
      <c r="R116" s="2">
        <v>1263</v>
      </c>
      <c r="S116" s="2"/>
      <c r="T116" s="2" t="s">
        <v>206</v>
      </c>
      <c r="AA116" s="2"/>
      <c r="AB116" s="2">
        <v>889</v>
      </c>
      <c r="AC116" s="2"/>
      <c r="AD116" s="2"/>
      <c r="AE116" s="2"/>
      <c r="AF116" s="2"/>
      <c r="AG116" s="2"/>
      <c r="AH116" s="2"/>
      <c r="AI116" s="2"/>
      <c r="AJ116" s="2"/>
      <c r="AM116" s="2"/>
      <c r="AN116" s="2"/>
    </row>
    <row r="117" spans="1:40" x14ac:dyDescent="0.15">
      <c r="A117">
        <v>1989</v>
      </c>
      <c r="B117" s="3">
        <v>3</v>
      </c>
      <c r="C117" t="s">
        <v>221</v>
      </c>
      <c r="D117" s="2">
        <v>4526</v>
      </c>
      <c r="E117" s="2">
        <v>20</v>
      </c>
      <c r="F117" s="2">
        <v>3460</v>
      </c>
      <c r="K117" s="2"/>
      <c r="L117" s="2">
        <v>2783</v>
      </c>
      <c r="Q117" s="2"/>
      <c r="R117" s="2">
        <v>323</v>
      </c>
      <c r="S117" s="2"/>
      <c r="T117" s="2">
        <v>334</v>
      </c>
      <c r="AA117" s="2"/>
      <c r="AB117" s="2" t="s">
        <v>206</v>
      </c>
      <c r="AC117" s="2"/>
      <c r="AD117" s="2"/>
      <c r="AE117" s="2"/>
      <c r="AF117" s="2"/>
      <c r="AG117" s="2"/>
      <c r="AH117" s="2"/>
      <c r="AI117" s="2"/>
      <c r="AJ117" s="2"/>
      <c r="AM117" s="2"/>
      <c r="AN117" s="2"/>
    </row>
    <row r="118" spans="1:40" x14ac:dyDescent="0.15">
      <c r="A118">
        <v>1989</v>
      </c>
      <c r="B118" s="3">
        <v>4</v>
      </c>
      <c r="C118" t="s">
        <v>222</v>
      </c>
      <c r="D118" s="2">
        <v>4184</v>
      </c>
      <c r="E118" s="2">
        <v>31</v>
      </c>
      <c r="F118" s="2">
        <v>3155</v>
      </c>
      <c r="K118" s="2"/>
      <c r="L118" s="2">
        <v>1991</v>
      </c>
      <c r="Q118" s="2"/>
      <c r="R118" s="2">
        <v>1133</v>
      </c>
      <c r="S118" s="2"/>
      <c r="T118" s="2" t="s">
        <v>206</v>
      </c>
      <c r="AA118" s="2"/>
      <c r="AB118" s="2" t="s">
        <v>206</v>
      </c>
      <c r="AC118" s="2"/>
      <c r="AD118" s="2"/>
      <c r="AE118" s="2"/>
      <c r="AF118" s="2"/>
      <c r="AG118" s="2"/>
      <c r="AH118" s="2"/>
      <c r="AI118" s="2"/>
      <c r="AJ118" s="2"/>
      <c r="AM118" s="2"/>
      <c r="AN118" s="2"/>
    </row>
    <row r="119" spans="1:40" x14ac:dyDescent="0.15">
      <c r="A119">
        <v>1989</v>
      </c>
      <c r="B119" s="3">
        <v>5</v>
      </c>
      <c r="C119" t="s">
        <v>223</v>
      </c>
      <c r="D119" s="2">
        <v>4707</v>
      </c>
      <c r="E119" s="2">
        <v>13</v>
      </c>
      <c r="F119" s="2">
        <v>3561</v>
      </c>
      <c r="K119" s="2"/>
      <c r="L119" s="2">
        <v>1940</v>
      </c>
      <c r="Q119" s="2"/>
      <c r="R119" s="2">
        <v>1608</v>
      </c>
      <c r="S119" s="2"/>
      <c r="T119" s="2" t="s">
        <v>206</v>
      </c>
      <c r="AA119" s="2"/>
      <c r="AB119" s="2" t="s">
        <v>206</v>
      </c>
      <c r="AC119" s="2"/>
      <c r="AD119" s="2"/>
      <c r="AE119" s="2"/>
      <c r="AF119" s="2"/>
      <c r="AG119" s="2"/>
      <c r="AH119" s="2"/>
      <c r="AI119" s="2"/>
      <c r="AJ119" s="2"/>
      <c r="AM119" s="2"/>
      <c r="AN119" s="2"/>
    </row>
    <row r="120" spans="1:40" x14ac:dyDescent="0.15">
      <c r="A120">
        <v>1989</v>
      </c>
      <c r="B120" s="3">
        <v>6</v>
      </c>
      <c r="C120" t="s">
        <v>224</v>
      </c>
      <c r="D120" s="2">
        <v>4771</v>
      </c>
      <c r="E120" s="2">
        <v>25</v>
      </c>
      <c r="F120" s="2">
        <v>3306</v>
      </c>
      <c r="K120" s="2"/>
      <c r="L120" s="2">
        <v>1854</v>
      </c>
      <c r="Q120" s="2"/>
      <c r="R120" s="2">
        <v>1427</v>
      </c>
      <c r="S120" s="2"/>
      <c r="T120" s="2" t="s">
        <v>206</v>
      </c>
      <c r="AA120" s="2"/>
      <c r="AB120" s="2" t="s">
        <v>206</v>
      </c>
      <c r="AC120" s="2"/>
      <c r="AD120" s="2"/>
      <c r="AE120" s="2"/>
      <c r="AF120" s="2"/>
      <c r="AG120" s="2"/>
      <c r="AH120" s="2"/>
      <c r="AI120" s="2"/>
      <c r="AJ120" s="2"/>
      <c r="AM120" s="2"/>
      <c r="AN120" s="2"/>
    </row>
    <row r="121" spans="1:40" x14ac:dyDescent="0.15">
      <c r="A121">
        <v>1989</v>
      </c>
      <c r="B121" s="3">
        <v>7</v>
      </c>
      <c r="C121" t="s">
        <v>225</v>
      </c>
      <c r="D121" s="2">
        <v>4821</v>
      </c>
      <c r="E121" s="2">
        <v>28</v>
      </c>
      <c r="F121" s="2">
        <v>3117</v>
      </c>
      <c r="K121" s="2"/>
      <c r="L121" s="2">
        <v>2041</v>
      </c>
      <c r="Q121" s="2"/>
      <c r="R121" s="2">
        <v>1048</v>
      </c>
      <c r="S121" s="2"/>
      <c r="T121" s="2" t="s">
        <v>206</v>
      </c>
      <c r="AA121" s="2"/>
      <c r="AB121" s="2" t="s">
        <v>206</v>
      </c>
      <c r="AC121" s="2"/>
      <c r="AD121" s="2"/>
      <c r="AE121" s="2"/>
      <c r="AF121" s="2"/>
      <c r="AG121" s="2"/>
      <c r="AH121" s="2"/>
      <c r="AI121" s="2"/>
      <c r="AJ121" s="2"/>
      <c r="AM121" s="2"/>
      <c r="AN121" s="2"/>
    </row>
    <row r="122" spans="1:40" x14ac:dyDescent="0.15">
      <c r="A122">
        <v>1989</v>
      </c>
      <c r="B122" s="3">
        <v>8</v>
      </c>
      <c r="C122" t="s">
        <v>226</v>
      </c>
      <c r="D122" s="2">
        <v>4204</v>
      </c>
      <c r="E122" s="2">
        <v>17</v>
      </c>
      <c r="F122" s="2">
        <v>2706</v>
      </c>
      <c r="K122" s="2"/>
      <c r="L122" s="2">
        <v>1750</v>
      </c>
      <c r="Q122" s="2"/>
      <c r="R122" s="2">
        <v>798</v>
      </c>
      <c r="S122" s="2"/>
      <c r="T122" s="2" t="s">
        <v>206</v>
      </c>
      <c r="AA122" s="2"/>
      <c r="AB122" s="2">
        <v>141</v>
      </c>
      <c r="AC122" s="2"/>
      <c r="AD122" s="2"/>
      <c r="AE122" s="2"/>
      <c r="AF122" s="2"/>
      <c r="AG122" s="2"/>
      <c r="AH122" s="2"/>
      <c r="AI122" s="2"/>
      <c r="AJ122" s="2"/>
      <c r="AM122" s="2"/>
      <c r="AN122" s="2"/>
    </row>
    <row r="123" spans="1:40" x14ac:dyDescent="0.15">
      <c r="A123">
        <v>1989</v>
      </c>
      <c r="B123" s="3">
        <v>15</v>
      </c>
      <c r="C123" t="s">
        <v>227</v>
      </c>
      <c r="D123" s="2">
        <v>4270</v>
      </c>
      <c r="E123" s="2">
        <v>21</v>
      </c>
      <c r="F123" s="2">
        <v>2663</v>
      </c>
      <c r="K123" s="2"/>
      <c r="L123" s="2">
        <v>2018</v>
      </c>
      <c r="Q123" s="2"/>
      <c r="R123" s="2">
        <v>624</v>
      </c>
      <c r="S123" s="2"/>
      <c r="T123" s="2" t="s">
        <v>206</v>
      </c>
      <c r="AA123" s="2"/>
      <c r="AB123" s="2" t="s">
        <v>206</v>
      </c>
      <c r="AC123" s="2"/>
      <c r="AD123" s="2"/>
      <c r="AE123" s="2"/>
      <c r="AF123" s="2"/>
      <c r="AG123" s="2"/>
      <c r="AH123" s="2"/>
      <c r="AI123" s="2"/>
      <c r="AJ123" s="2"/>
      <c r="AM123" s="2"/>
      <c r="AN123" s="2"/>
    </row>
    <row r="124" spans="1:40" x14ac:dyDescent="0.15">
      <c r="A124">
        <v>1989</v>
      </c>
      <c r="B124" s="3">
        <v>9</v>
      </c>
      <c r="C124" t="s">
        <v>228</v>
      </c>
      <c r="D124" s="2">
        <v>4336</v>
      </c>
      <c r="E124" s="2">
        <v>24</v>
      </c>
      <c r="F124" s="2">
        <v>2862</v>
      </c>
      <c r="K124" s="2"/>
      <c r="L124" s="2">
        <v>2174</v>
      </c>
      <c r="Q124" s="2"/>
      <c r="R124" s="2">
        <v>664</v>
      </c>
      <c r="S124" s="2"/>
      <c r="T124" s="2" t="s">
        <v>206</v>
      </c>
      <c r="AA124" s="2"/>
      <c r="AB124" s="2" t="s">
        <v>206</v>
      </c>
      <c r="AC124" s="2"/>
      <c r="AD124" s="2"/>
      <c r="AE124" s="2"/>
      <c r="AF124" s="2"/>
      <c r="AG124" s="2"/>
      <c r="AH124" s="2"/>
      <c r="AI124" s="2"/>
      <c r="AJ124" s="2"/>
      <c r="AM124" s="2"/>
      <c r="AN124" s="2"/>
    </row>
    <row r="125" spans="1:40" x14ac:dyDescent="0.15">
      <c r="A125">
        <v>1989</v>
      </c>
      <c r="B125" s="3">
        <v>10</v>
      </c>
      <c r="C125" t="s">
        <v>229</v>
      </c>
      <c r="D125" s="2">
        <v>4614</v>
      </c>
      <c r="E125" s="2">
        <v>28</v>
      </c>
      <c r="F125" s="2">
        <v>3583</v>
      </c>
      <c r="K125" s="2"/>
      <c r="L125" s="2">
        <v>2367</v>
      </c>
      <c r="Q125" s="2"/>
      <c r="R125" s="2">
        <v>1054</v>
      </c>
      <c r="S125" s="2"/>
      <c r="T125" s="2">
        <v>134</v>
      </c>
      <c r="AA125" s="2"/>
      <c r="AB125" s="2" t="s">
        <v>206</v>
      </c>
      <c r="AC125" s="2"/>
      <c r="AD125" s="2"/>
      <c r="AE125" s="2"/>
      <c r="AF125" s="2"/>
      <c r="AG125" s="2"/>
      <c r="AH125" s="2"/>
      <c r="AI125" s="2"/>
      <c r="AJ125" s="2"/>
      <c r="AM125" s="2"/>
      <c r="AN125" s="2"/>
    </row>
    <row r="126" spans="1:40" x14ac:dyDescent="0.15">
      <c r="A126">
        <v>1989</v>
      </c>
      <c r="B126" s="3">
        <v>11</v>
      </c>
      <c r="C126" t="s">
        <v>230</v>
      </c>
      <c r="D126" s="2">
        <v>3947</v>
      </c>
      <c r="E126" s="2">
        <v>22</v>
      </c>
      <c r="F126" s="2">
        <v>3114</v>
      </c>
      <c r="K126" s="2"/>
      <c r="L126" s="2">
        <v>2016</v>
      </c>
      <c r="Q126" s="2"/>
      <c r="R126" s="2">
        <v>1076</v>
      </c>
      <c r="S126" s="2"/>
      <c r="T126" s="2" t="s">
        <v>206</v>
      </c>
      <c r="AA126" s="2"/>
      <c r="AB126" s="2" t="s">
        <v>206</v>
      </c>
      <c r="AC126" s="2"/>
      <c r="AD126" s="2"/>
      <c r="AE126" s="2"/>
      <c r="AF126" s="2"/>
      <c r="AG126" s="2"/>
      <c r="AH126" s="2"/>
      <c r="AI126" s="2"/>
      <c r="AJ126" s="2"/>
      <c r="AM126" s="2"/>
      <c r="AN126" s="2"/>
    </row>
    <row r="127" spans="1:40" x14ac:dyDescent="0.15">
      <c r="A127">
        <v>1989</v>
      </c>
      <c r="B127" s="3">
        <v>12</v>
      </c>
      <c r="C127" t="s">
        <v>231</v>
      </c>
      <c r="D127" s="2">
        <v>4225</v>
      </c>
      <c r="E127" s="2">
        <v>16</v>
      </c>
      <c r="F127" s="2">
        <v>3313</v>
      </c>
      <c r="K127" s="2"/>
      <c r="L127" s="2">
        <v>2257</v>
      </c>
      <c r="Q127" s="2"/>
      <c r="R127" s="2">
        <v>1040</v>
      </c>
      <c r="S127" s="2"/>
      <c r="T127" s="2" t="s">
        <v>206</v>
      </c>
      <c r="AA127" s="2"/>
      <c r="AB127" s="2" t="s">
        <v>206</v>
      </c>
      <c r="AC127" s="2"/>
      <c r="AD127" s="2"/>
      <c r="AE127" s="2"/>
      <c r="AF127" s="2"/>
      <c r="AG127" s="2"/>
      <c r="AH127" s="2"/>
      <c r="AI127" s="2"/>
      <c r="AJ127" s="2"/>
      <c r="AM127" s="2"/>
      <c r="AN127" s="2"/>
    </row>
    <row r="128" spans="1:40" x14ac:dyDescent="0.15">
      <c r="A128">
        <v>1989</v>
      </c>
      <c r="B128" s="3">
        <v>13</v>
      </c>
      <c r="C128" t="s">
        <v>232</v>
      </c>
      <c r="D128" s="2">
        <v>2899</v>
      </c>
      <c r="E128" s="2">
        <v>17</v>
      </c>
      <c r="F128" s="2">
        <v>1838</v>
      </c>
      <c r="K128" s="2"/>
      <c r="L128" s="2">
        <v>1664</v>
      </c>
      <c r="Q128" s="2"/>
      <c r="R128" s="2">
        <v>157</v>
      </c>
      <c r="S128" s="2"/>
      <c r="T128" s="2" t="s">
        <v>206</v>
      </c>
      <c r="AA128" s="2"/>
      <c r="AB128" s="2" t="s">
        <v>206</v>
      </c>
      <c r="AC128" s="2"/>
      <c r="AD128" s="2"/>
      <c r="AE128" s="2"/>
      <c r="AF128" s="2"/>
      <c r="AG128" s="2"/>
      <c r="AH128" s="2"/>
      <c r="AI128" s="2"/>
      <c r="AJ128" s="2"/>
      <c r="AM128" s="2"/>
      <c r="AN128" s="2"/>
    </row>
    <row r="129" spans="1:40" x14ac:dyDescent="0.15">
      <c r="A129">
        <v>1989</v>
      </c>
      <c r="B129" s="3">
        <v>14</v>
      </c>
      <c r="C129" t="s">
        <v>233</v>
      </c>
      <c r="D129" s="2">
        <v>1554</v>
      </c>
      <c r="E129" s="2">
        <v>7</v>
      </c>
      <c r="F129" s="2">
        <v>1050</v>
      </c>
      <c r="K129" s="2"/>
      <c r="L129" s="2">
        <v>966</v>
      </c>
      <c r="Q129" s="2"/>
      <c r="R129" s="2">
        <v>77</v>
      </c>
      <c r="S129" s="2"/>
      <c r="T129" s="2" t="s">
        <v>206</v>
      </c>
      <c r="AA129" s="2"/>
      <c r="AB129" s="2" t="s">
        <v>206</v>
      </c>
      <c r="AC129" s="2"/>
      <c r="AD129" s="2"/>
      <c r="AE129" s="2"/>
      <c r="AF129" s="2"/>
      <c r="AG129" s="2"/>
      <c r="AH129" s="2"/>
      <c r="AI129" s="2"/>
      <c r="AJ129" s="2"/>
      <c r="AM129" s="2"/>
      <c r="AN129" s="2"/>
    </row>
    <row r="130" spans="1:40" x14ac:dyDescent="0.15">
      <c r="A130">
        <v>1989</v>
      </c>
      <c r="B130" s="1" t="s">
        <v>186</v>
      </c>
      <c r="C130" s="1" t="s">
        <v>186</v>
      </c>
      <c r="D130" s="2">
        <v>61091</v>
      </c>
      <c r="E130" s="2">
        <v>351</v>
      </c>
      <c r="F130" s="2">
        <v>44218</v>
      </c>
      <c r="K130" s="2"/>
      <c r="L130" s="2">
        <v>29079</v>
      </c>
      <c r="Q130" s="2"/>
      <c r="R130" s="2">
        <v>13290</v>
      </c>
      <c r="S130" s="2"/>
      <c r="T130" s="2">
        <v>468</v>
      </c>
      <c r="AA130" s="2"/>
      <c r="AB130" s="2">
        <v>1030</v>
      </c>
      <c r="AC130" s="2"/>
      <c r="AD130" s="2"/>
      <c r="AE130" s="2"/>
      <c r="AF130" s="2"/>
      <c r="AG130" s="2"/>
      <c r="AH130" s="2"/>
      <c r="AI130" s="2"/>
      <c r="AJ130" s="2"/>
      <c r="AM130" s="2"/>
      <c r="AN130" s="2"/>
    </row>
    <row r="131" spans="1:40" x14ac:dyDescent="0.15">
      <c r="A131">
        <v>1994</v>
      </c>
      <c r="B131" s="3">
        <v>1</v>
      </c>
      <c r="C131" t="s">
        <v>219</v>
      </c>
      <c r="D131" s="2">
        <v>4300</v>
      </c>
      <c r="E131" s="2">
        <v>19</v>
      </c>
      <c r="F131" s="2">
        <v>3277</v>
      </c>
      <c r="K131" s="2"/>
      <c r="L131" s="2">
        <v>1841</v>
      </c>
      <c r="Q131" s="2"/>
      <c r="R131" s="2" t="s">
        <v>206</v>
      </c>
      <c r="S131" s="2"/>
      <c r="T131" s="2"/>
      <c r="AA131" s="2"/>
      <c r="AB131" s="2">
        <v>1417</v>
      </c>
      <c r="AC131" s="2"/>
      <c r="AD131" s="2"/>
      <c r="AE131" s="2"/>
      <c r="AF131" s="2"/>
      <c r="AG131" s="2"/>
      <c r="AH131" s="2"/>
      <c r="AI131" s="2"/>
      <c r="AJ131" s="2"/>
      <c r="AM131" s="2"/>
      <c r="AN131" s="2" t="s">
        <v>206</v>
      </c>
    </row>
    <row r="132" spans="1:40" x14ac:dyDescent="0.15">
      <c r="A132">
        <v>1994</v>
      </c>
      <c r="B132" s="3">
        <v>2</v>
      </c>
      <c r="C132" t="s">
        <v>220</v>
      </c>
      <c r="D132" s="2">
        <v>5357</v>
      </c>
      <c r="E132" s="2">
        <v>29</v>
      </c>
      <c r="F132" s="2">
        <v>3921</v>
      </c>
      <c r="K132" s="2"/>
      <c r="L132" s="2">
        <v>1190</v>
      </c>
      <c r="Q132" s="2"/>
      <c r="R132" s="2" t="s">
        <v>206</v>
      </c>
      <c r="S132" s="2"/>
      <c r="T132" s="2"/>
      <c r="AA132" s="2"/>
      <c r="AB132" s="2">
        <v>2702</v>
      </c>
      <c r="AC132" s="2"/>
      <c r="AD132" s="2"/>
      <c r="AE132" s="2"/>
      <c r="AF132" s="2"/>
      <c r="AG132" s="2"/>
      <c r="AH132" s="2"/>
      <c r="AI132" s="2"/>
      <c r="AJ132" s="2"/>
      <c r="AM132" s="2"/>
      <c r="AN132" s="2" t="s">
        <v>206</v>
      </c>
    </row>
    <row r="133" spans="1:40" x14ac:dyDescent="0.15">
      <c r="A133">
        <v>1994</v>
      </c>
      <c r="B133" s="3">
        <v>3</v>
      </c>
      <c r="C133" t="s">
        <v>221</v>
      </c>
      <c r="D133" s="2">
        <v>5290</v>
      </c>
      <c r="E133" s="2">
        <v>23</v>
      </c>
      <c r="F133" s="2">
        <v>3708</v>
      </c>
      <c r="K133" s="2"/>
      <c r="L133" s="2">
        <v>2262</v>
      </c>
      <c r="Q133" s="2"/>
      <c r="R133" s="2">
        <v>1423</v>
      </c>
      <c r="S133" s="2"/>
      <c r="T133" s="2"/>
      <c r="AA133" s="2"/>
      <c r="AB133" s="2" t="s">
        <v>206</v>
      </c>
      <c r="AC133" s="2"/>
      <c r="AD133" s="2"/>
      <c r="AE133" s="2"/>
      <c r="AF133" s="2"/>
      <c r="AG133" s="2"/>
      <c r="AH133" s="2"/>
      <c r="AI133" s="2"/>
      <c r="AJ133" s="2"/>
      <c r="AM133" s="2"/>
      <c r="AN133" s="2" t="s">
        <v>206</v>
      </c>
    </row>
    <row r="134" spans="1:40" x14ac:dyDescent="0.15">
      <c r="A134">
        <v>1994</v>
      </c>
      <c r="B134" s="3">
        <v>4</v>
      </c>
      <c r="C134" t="s">
        <v>222</v>
      </c>
      <c r="D134" s="2">
        <v>4985</v>
      </c>
      <c r="E134" s="2">
        <v>6</v>
      </c>
      <c r="F134" s="2">
        <v>3361</v>
      </c>
      <c r="K134" s="2"/>
      <c r="L134" s="2">
        <v>1032</v>
      </c>
      <c r="Q134" s="2"/>
      <c r="R134" s="2">
        <v>1851</v>
      </c>
      <c r="S134" s="2"/>
      <c r="T134" s="2"/>
      <c r="AA134" s="2"/>
      <c r="AB134" s="2" t="s">
        <v>206</v>
      </c>
      <c r="AC134" s="2"/>
      <c r="AD134" s="2"/>
      <c r="AE134" s="2"/>
      <c r="AF134" s="2"/>
      <c r="AG134" s="2"/>
      <c r="AH134" s="2"/>
      <c r="AI134" s="2"/>
      <c r="AJ134" s="2"/>
      <c r="AM134" s="2"/>
      <c r="AN134" s="2">
        <v>472</v>
      </c>
    </row>
    <row r="135" spans="1:40" x14ac:dyDescent="0.15">
      <c r="A135">
        <v>1994</v>
      </c>
      <c r="B135" s="3">
        <v>5</v>
      </c>
      <c r="C135" t="s">
        <v>223</v>
      </c>
      <c r="D135" s="2">
        <v>5547</v>
      </c>
      <c r="E135" s="2">
        <v>5</v>
      </c>
      <c r="F135" s="2">
        <v>3796</v>
      </c>
      <c r="K135" s="2"/>
      <c r="L135" s="2">
        <v>1975</v>
      </c>
      <c r="Q135" s="2"/>
      <c r="R135" s="2">
        <v>1798</v>
      </c>
      <c r="S135" s="2"/>
      <c r="T135" s="2"/>
      <c r="AA135" s="2"/>
      <c r="AB135" s="2" t="s">
        <v>206</v>
      </c>
      <c r="AC135" s="2"/>
      <c r="AD135" s="2"/>
      <c r="AE135" s="2"/>
      <c r="AF135" s="2"/>
      <c r="AG135" s="2"/>
      <c r="AH135" s="2"/>
      <c r="AI135" s="2"/>
      <c r="AJ135" s="2"/>
      <c r="AM135" s="2"/>
      <c r="AN135" s="2">
        <v>18</v>
      </c>
    </row>
    <row r="136" spans="1:40" x14ac:dyDescent="0.15">
      <c r="A136">
        <v>1994</v>
      </c>
      <c r="B136" s="3">
        <v>6</v>
      </c>
      <c r="C136" t="s">
        <v>224</v>
      </c>
      <c r="D136" s="2">
        <v>5657</v>
      </c>
      <c r="E136" s="2">
        <v>26</v>
      </c>
      <c r="F136" s="2">
        <v>3646</v>
      </c>
      <c r="K136" s="2"/>
      <c r="L136" s="2">
        <v>1900</v>
      </c>
      <c r="Q136" s="2"/>
      <c r="R136" s="2">
        <v>1720</v>
      </c>
      <c r="S136" s="2"/>
      <c r="T136" s="2"/>
      <c r="AA136" s="2"/>
      <c r="AB136" s="2" t="s">
        <v>206</v>
      </c>
      <c r="AC136" s="2"/>
      <c r="AD136" s="2"/>
      <c r="AE136" s="2"/>
      <c r="AF136" s="2"/>
      <c r="AG136" s="2"/>
      <c r="AH136" s="2"/>
      <c r="AI136" s="2"/>
      <c r="AJ136" s="2"/>
      <c r="AM136" s="2"/>
      <c r="AN136" s="2" t="s">
        <v>206</v>
      </c>
    </row>
    <row r="137" spans="1:40" x14ac:dyDescent="0.15">
      <c r="A137">
        <v>1994</v>
      </c>
      <c r="B137" s="3">
        <v>7</v>
      </c>
      <c r="C137" t="s">
        <v>225</v>
      </c>
      <c r="D137" s="2">
        <v>5624</v>
      </c>
      <c r="E137" s="2">
        <v>28</v>
      </c>
      <c r="F137" s="2">
        <v>3435</v>
      </c>
      <c r="K137" s="2"/>
      <c r="L137" s="2">
        <v>1751</v>
      </c>
      <c r="Q137" s="2"/>
      <c r="R137" s="2" t="s">
        <v>206</v>
      </c>
      <c r="S137" s="2"/>
      <c r="T137" s="2"/>
      <c r="AA137" s="2"/>
      <c r="AB137" s="2">
        <v>1634</v>
      </c>
      <c r="AC137" s="2"/>
      <c r="AD137" s="2"/>
      <c r="AE137" s="2"/>
      <c r="AF137" s="2"/>
      <c r="AG137" s="2"/>
      <c r="AH137" s="2"/>
      <c r="AI137" s="2"/>
      <c r="AJ137" s="2"/>
      <c r="AM137" s="2"/>
      <c r="AN137" s="2">
        <v>22</v>
      </c>
    </row>
    <row r="138" spans="1:40" x14ac:dyDescent="0.15">
      <c r="A138">
        <v>1994</v>
      </c>
      <c r="B138" s="3">
        <v>8</v>
      </c>
      <c r="C138" t="s">
        <v>226</v>
      </c>
      <c r="D138" s="2">
        <v>4883</v>
      </c>
      <c r="E138" s="2">
        <v>14</v>
      </c>
      <c r="F138" s="2">
        <v>2805</v>
      </c>
      <c r="K138" s="2"/>
      <c r="L138" s="2">
        <v>1697</v>
      </c>
      <c r="Q138" s="2"/>
      <c r="R138" s="2" t="s">
        <v>206</v>
      </c>
      <c r="S138" s="2"/>
      <c r="T138" s="2"/>
      <c r="AA138" s="2"/>
      <c r="AB138" s="2">
        <v>1094</v>
      </c>
      <c r="AC138" s="2"/>
      <c r="AD138" s="2"/>
      <c r="AE138" s="2"/>
      <c r="AF138" s="2"/>
      <c r="AG138" s="2"/>
      <c r="AH138" s="2"/>
      <c r="AI138" s="2"/>
      <c r="AJ138" s="2"/>
      <c r="AM138" s="2"/>
      <c r="AN138" s="2" t="s">
        <v>206</v>
      </c>
    </row>
    <row r="139" spans="1:40" x14ac:dyDescent="0.15">
      <c r="A139">
        <v>1994</v>
      </c>
      <c r="B139" s="3">
        <v>15</v>
      </c>
      <c r="C139" t="s">
        <v>227</v>
      </c>
      <c r="D139" s="2">
        <v>4804</v>
      </c>
      <c r="E139" s="2">
        <v>24</v>
      </c>
      <c r="F139" s="2">
        <v>2617</v>
      </c>
      <c r="K139" s="2"/>
      <c r="L139" s="2">
        <v>1637</v>
      </c>
      <c r="Q139" s="2"/>
      <c r="R139" s="2">
        <v>956</v>
      </c>
      <c r="S139" s="2"/>
      <c r="T139" s="2"/>
      <c r="AA139" s="2"/>
      <c r="AB139" s="2" t="s">
        <v>206</v>
      </c>
      <c r="AC139" s="2"/>
      <c r="AD139" s="2"/>
      <c r="AE139" s="2"/>
      <c r="AF139" s="2"/>
      <c r="AG139" s="2"/>
      <c r="AH139" s="2"/>
      <c r="AI139" s="2"/>
      <c r="AJ139" s="2"/>
      <c r="AM139" s="2"/>
      <c r="AN139" s="2" t="s">
        <v>206</v>
      </c>
    </row>
    <row r="140" spans="1:40" x14ac:dyDescent="0.15">
      <c r="A140">
        <v>1994</v>
      </c>
      <c r="B140" s="3">
        <v>9</v>
      </c>
      <c r="C140" t="s">
        <v>228</v>
      </c>
      <c r="D140" s="2">
        <v>5239</v>
      </c>
      <c r="E140" s="2">
        <v>34</v>
      </c>
      <c r="F140" s="2">
        <v>3056</v>
      </c>
      <c r="K140" s="2"/>
      <c r="L140" s="2">
        <v>1851</v>
      </c>
      <c r="Q140" s="2"/>
      <c r="R140" s="2" t="s">
        <v>206</v>
      </c>
      <c r="S140" s="2"/>
      <c r="T140" s="2"/>
      <c r="AA140" s="2"/>
      <c r="AB140" s="2">
        <v>1171</v>
      </c>
      <c r="AC140" s="2"/>
      <c r="AD140" s="2"/>
      <c r="AE140" s="2"/>
      <c r="AF140" s="2"/>
      <c r="AG140" s="2"/>
      <c r="AH140" s="2"/>
      <c r="AI140" s="2"/>
      <c r="AJ140" s="2"/>
      <c r="AM140" s="2"/>
      <c r="AN140" s="2" t="s">
        <v>206</v>
      </c>
    </row>
    <row r="141" spans="1:40" x14ac:dyDescent="0.15">
      <c r="A141">
        <v>1994</v>
      </c>
      <c r="B141" s="3">
        <v>10</v>
      </c>
      <c r="C141" t="s">
        <v>229</v>
      </c>
      <c r="D141" s="2">
        <v>5504</v>
      </c>
      <c r="E141" s="2">
        <v>21</v>
      </c>
      <c r="F141" s="2">
        <v>3683</v>
      </c>
      <c r="K141" s="2"/>
      <c r="L141" s="2">
        <v>2249</v>
      </c>
      <c r="Q141" s="2"/>
      <c r="R141" s="2">
        <v>1413</v>
      </c>
      <c r="S141" s="2"/>
      <c r="T141" s="2"/>
      <c r="AA141" s="2"/>
      <c r="AB141" s="2" t="s">
        <v>206</v>
      </c>
      <c r="AC141" s="2"/>
      <c r="AD141" s="2"/>
      <c r="AE141" s="2"/>
      <c r="AF141" s="2"/>
      <c r="AG141" s="2"/>
      <c r="AH141" s="2"/>
      <c r="AI141" s="2"/>
      <c r="AJ141" s="2"/>
      <c r="AM141" s="2"/>
      <c r="AN141" s="2" t="s">
        <v>206</v>
      </c>
    </row>
    <row r="142" spans="1:40" x14ac:dyDescent="0.15">
      <c r="A142">
        <v>1994</v>
      </c>
      <c r="B142" s="3">
        <v>11</v>
      </c>
      <c r="C142" t="s">
        <v>230</v>
      </c>
      <c r="D142" s="2">
        <v>4747</v>
      </c>
      <c r="E142" s="2">
        <v>16</v>
      </c>
      <c r="F142" s="2">
        <v>3496</v>
      </c>
      <c r="K142" s="2"/>
      <c r="L142" s="2">
        <v>1694</v>
      </c>
      <c r="Q142" s="2"/>
      <c r="R142" s="2">
        <v>1786</v>
      </c>
      <c r="S142" s="2"/>
      <c r="T142" s="2"/>
      <c r="AA142" s="2"/>
      <c r="AB142" s="2" t="s">
        <v>206</v>
      </c>
      <c r="AC142" s="2"/>
      <c r="AD142" s="2"/>
      <c r="AE142" s="2"/>
      <c r="AF142" s="2"/>
      <c r="AG142" s="2"/>
      <c r="AH142" s="2"/>
      <c r="AI142" s="2"/>
      <c r="AJ142" s="2"/>
      <c r="AM142" s="2"/>
      <c r="AN142" s="2" t="s">
        <v>206</v>
      </c>
    </row>
    <row r="143" spans="1:40" x14ac:dyDescent="0.15">
      <c r="A143">
        <v>1994</v>
      </c>
      <c r="B143" s="3">
        <v>12</v>
      </c>
      <c r="C143" t="s">
        <v>231</v>
      </c>
      <c r="D143" s="2">
        <v>4844</v>
      </c>
      <c r="E143" s="2">
        <v>10</v>
      </c>
      <c r="F143" s="2">
        <v>3292</v>
      </c>
      <c r="K143" s="2"/>
      <c r="L143" s="2">
        <v>1943</v>
      </c>
      <c r="Q143" s="2"/>
      <c r="R143" s="2">
        <v>1339</v>
      </c>
      <c r="S143" s="2"/>
      <c r="T143" s="2"/>
      <c r="AA143" s="2"/>
      <c r="AB143" s="2" t="s">
        <v>206</v>
      </c>
      <c r="AC143" s="2"/>
      <c r="AD143" s="2"/>
      <c r="AE143" s="2"/>
      <c r="AF143" s="2"/>
      <c r="AG143" s="2"/>
      <c r="AH143" s="2"/>
      <c r="AI143" s="2"/>
      <c r="AJ143" s="2"/>
      <c r="AM143" s="2"/>
      <c r="AN143" s="2" t="s">
        <v>206</v>
      </c>
    </row>
    <row r="144" spans="1:40" x14ac:dyDescent="0.15">
      <c r="A144">
        <v>1994</v>
      </c>
      <c r="B144" s="3">
        <v>13</v>
      </c>
      <c r="C144" t="s">
        <v>232</v>
      </c>
      <c r="D144" s="2">
        <v>3238</v>
      </c>
      <c r="E144" s="2">
        <v>16</v>
      </c>
      <c r="F144" s="2">
        <v>1900</v>
      </c>
      <c r="K144" s="2"/>
      <c r="L144" s="2">
        <v>1715</v>
      </c>
      <c r="Q144" s="2"/>
      <c r="R144" s="2">
        <v>169</v>
      </c>
      <c r="S144" s="2"/>
      <c r="T144" s="2"/>
      <c r="AA144" s="2"/>
      <c r="AB144" s="2" t="s">
        <v>206</v>
      </c>
      <c r="AC144" s="2"/>
      <c r="AD144" s="2"/>
      <c r="AE144" s="2"/>
      <c r="AF144" s="2"/>
      <c r="AG144" s="2"/>
      <c r="AH144" s="2"/>
      <c r="AI144" s="2"/>
      <c r="AJ144" s="2"/>
      <c r="AM144" s="2"/>
      <c r="AN144" s="2" t="s">
        <v>206</v>
      </c>
    </row>
    <row r="145" spans="1:40" x14ac:dyDescent="0.15">
      <c r="A145">
        <v>1994</v>
      </c>
      <c r="B145" s="3">
        <v>14</v>
      </c>
      <c r="C145" t="s">
        <v>233</v>
      </c>
      <c r="D145" s="2">
        <v>1935</v>
      </c>
      <c r="E145" s="2">
        <v>7</v>
      </c>
      <c r="F145" s="2">
        <v>1219</v>
      </c>
      <c r="K145" s="2"/>
      <c r="L145" s="2">
        <v>1052</v>
      </c>
      <c r="Q145" s="2"/>
      <c r="R145" s="2" t="s">
        <v>206</v>
      </c>
      <c r="S145" s="2"/>
      <c r="T145" s="2"/>
      <c r="AA145" s="2"/>
      <c r="AB145" s="2">
        <v>160</v>
      </c>
      <c r="AC145" s="2"/>
      <c r="AD145" s="2"/>
      <c r="AE145" s="2"/>
      <c r="AF145" s="2"/>
      <c r="AG145" s="2"/>
      <c r="AH145" s="2"/>
      <c r="AI145" s="2"/>
      <c r="AJ145" s="2"/>
      <c r="AM145" s="2"/>
      <c r="AN145" s="2" t="s">
        <v>206</v>
      </c>
    </row>
    <row r="146" spans="1:40" x14ac:dyDescent="0.15">
      <c r="A146">
        <v>1994</v>
      </c>
      <c r="B146" s="1" t="s">
        <v>186</v>
      </c>
      <c r="C146" s="1" t="s">
        <v>186</v>
      </c>
      <c r="D146" s="2">
        <v>71954</v>
      </c>
      <c r="E146" s="2">
        <v>278</v>
      </c>
      <c r="F146" s="2">
        <v>47212</v>
      </c>
      <c r="K146" s="2"/>
      <c r="L146" s="2">
        <v>25789</v>
      </c>
      <c r="Q146" s="2"/>
      <c r="R146" s="2">
        <v>12455</v>
      </c>
      <c r="S146" s="2"/>
      <c r="T146" s="2"/>
      <c r="AA146" s="2"/>
      <c r="AB146" s="2">
        <v>8178</v>
      </c>
      <c r="AC146" s="2"/>
      <c r="AD146" s="2"/>
      <c r="AE146" s="2"/>
      <c r="AF146" s="2"/>
      <c r="AG146" s="2"/>
      <c r="AH146" s="2"/>
      <c r="AI146" s="2"/>
      <c r="AJ146" s="2"/>
      <c r="AM146" s="2"/>
      <c r="AN146" s="2">
        <v>512</v>
      </c>
    </row>
    <row r="147" spans="1:40" x14ac:dyDescent="0.15">
      <c r="A147">
        <v>1998</v>
      </c>
      <c r="B147" s="3">
        <v>1</v>
      </c>
      <c r="C147" t="s">
        <v>219</v>
      </c>
      <c r="D147" s="2">
        <v>4668</v>
      </c>
      <c r="E147" s="2">
        <v>12</v>
      </c>
      <c r="F147" s="2">
        <v>3704</v>
      </c>
      <c r="K147" s="2" t="s">
        <v>234</v>
      </c>
      <c r="L147" s="2">
        <v>1875</v>
      </c>
      <c r="Q147" s="2"/>
      <c r="R147" s="2"/>
      <c r="S147" s="2"/>
      <c r="T147" s="2"/>
      <c r="AA147" s="2"/>
      <c r="AB147" s="2"/>
      <c r="AC147" s="2"/>
      <c r="AD147" s="2"/>
      <c r="AE147" s="2" t="s">
        <v>235</v>
      </c>
      <c r="AF147" s="2">
        <v>1817</v>
      </c>
      <c r="AG147" s="2"/>
      <c r="AH147" s="2" t="s">
        <v>206</v>
      </c>
      <c r="AI147" s="2"/>
      <c r="AJ147" s="2"/>
      <c r="AM147" s="2"/>
      <c r="AN147" s="2"/>
    </row>
    <row r="148" spans="1:40" x14ac:dyDescent="0.15">
      <c r="A148">
        <v>1998</v>
      </c>
      <c r="B148" s="3">
        <v>2</v>
      </c>
      <c r="C148" t="s">
        <v>220</v>
      </c>
      <c r="D148" s="2">
        <v>5697</v>
      </c>
      <c r="E148" s="2">
        <v>19</v>
      </c>
      <c r="F148" s="2">
        <v>3789</v>
      </c>
      <c r="K148" s="2" t="s">
        <v>236</v>
      </c>
      <c r="L148" s="2">
        <v>827</v>
      </c>
      <c r="Q148" s="2"/>
      <c r="R148" s="2"/>
      <c r="S148" s="2"/>
      <c r="T148" s="2"/>
      <c r="AA148" s="2"/>
      <c r="AB148" s="2"/>
      <c r="AC148" s="2"/>
      <c r="AD148" s="2"/>
      <c r="AE148" s="2" t="s">
        <v>237</v>
      </c>
      <c r="AF148" s="2">
        <v>2943</v>
      </c>
      <c r="AG148" s="2"/>
      <c r="AH148" s="2" t="s">
        <v>206</v>
      </c>
      <c r="AI148" s="2"/>
      <c r="AJ148" s="2"/>
      <c r="AM148" s="2"/>
      <c r="AN148" s="2"/>
    </row>
    <row r="149" spans="1:40" x14ac:dyDescent="0.15">
      <c r="A149">
        <v>1998</v>
      </c>
      <c r="B149" s="3">
        <v>3</v>
      </c>
      <c r="C149" t="s">
        <v>221</v>
      </c>
      <c r="D149" s="2">
        <v>5332</v>
      </c>
      <c r="E149" s="2">
        <v>20</v>
      </c>
      <c r="F149" s="2">
        <v>3751</v>
      </c>
      <c r="K149" s="2" t="s">
        <v>238</v>
      </c>
      <c r="L149" s="2">
        <v>1920</v>
      </c>
      <c r="Q149" s="2"/>
      <c r="R149" s="2"/>
      <c r="S149" s="2"/>
      <c r="T149" s="2"/>
      <c r="AA149" s="2"/>
      <c r="AB149" s="2"/>
      <c r="AC149" s="2"/>
      <c r="AD149" s="2"/>
      <c r="AE149" s="2" t="s">
        <v>239</v>
      </c>
      <c r="AF149" s="2">
        <v>1811</v>
      </c>
      <c r="AG149" s="2"/>
      <c r="AH149" s="2" t="s">
        <v>206</v>
      </c>
      <c r="AI149" s="2"/>
      <c r="AJ149" s="2"/>
      <c r="AM149" s="2"/>
      <c r="AN149" s="2"/>
    </row>
    <row r="150" spans="1:40" x14ac:dyDescent="0.15">
      <c r="A150">
        <v>1998</v>
      </c>
      <c r="B150" s="3">
        <v>4</v>
      </c>
      <c r="C150" t="s">
        <v>222</v>
      </c>
      <c r="D150" s="2">
        <v>5086</v>
      </c>
      <c r="E150" s="2">
        <v>13</v>
      </c>
      <c r="F150" s="2">
        <v>3521</v>
      </c>
      <c r="K150" s="2" t="s">
        <v>240</v>
      </c>
      <c r="L150" s="2">
        <v>1102</v>
      </c>
      <c r="Q150" s="2"/>
      <c r="R150" s="2"/>
      <c r="S150" s="2"/>
      <c r="T150" s="2"/>
      <c r="AA150" s="2"/>
      <c r="AB150" s="2"/>
      <c r="AC150" s="2"/>
      <c r="AD150" s="2"/>
      <c r="AE150" s="2" t="s">
        <v>241</v>
      </c>
      <c r="AF150" s="2">
        <v>2361</v>
      </c>
      <c r="AG150" s="2" t="s">
        <v>242</v>
      </c>
      <c r="AH150" s="2">
        <v>45</v>
      </c>
      <c r="AI150" s="2"/>
      <c r="AJ150" s="2"/>
      <c r="AM150" s="2"/>
      <c r="AN150" s="2"/>
    </row>
    <row r="151" spans="1:40" x14ac:dyDescent="0.15">
      <c r="A151">
        <v>1998</v>
      </c>
      <c r="B151" s="3">
        <v>5</v>
      </c>
      <c r="C151" t="s">
        <v>223</v>
      </c>
      <c r="D151" s="2">
        <v>5724</v>
      </c>
      <c r="E151" s="2">
        <v>9</v>
      </c>
      <c r="F151" s="2">
        <v>3966</v>
      </c>
      <c r="K151" s="2" t="s">
        <v>243</v>
      </c>
      <c r="L151" s="2">
        <v>1453</v>
      </c>
      <c r="Q151" s="2"/>
      <c r="R151" s="2"/>
      <c r="S151" s="2"/>
      <c r="T151" s="2"/>
      <c r="AA151" s="2"/>
      <c r="AB151" s="2"/>
      <c r="AC151" s="2"/>
      <c r="AD151" s="2"/>
      <c r="AE151" s="2" t="s">
        <v>244</v>
      </c>
      <c r="AF151" s="2">
        <v>2504</v>
      </c>
      <c r="AG151" s="2"/>
      <c r="AH151" s="2" t="s">
        <v>206</v>
      </c>
      <c r="AI151" s="2"/>
      <c r="AJ151" s="2"/>
      <c r="AM151" s="2"/>
      <c r="AN151" s="2"/>
    </row>
    <row r="152" spans="1:40" x14ac:dyDescent="0.15">
      <c r="A152">
        <v>1998</v>
      </c>
      <c r="B152" s="3">
        <v>6</v>
      </c>
      <c r="C152" t="s">
        <v>224</v>
      </c>
      <c r="D152" s="2">
        <v>5993</v>
      </c>
      <c r="E152" s="2">
        <v>10</v>
      </c>
      <c r="F152" s="2">
        <v>4046</v>
      </c>
      <c r="K152" s="2" t="s">
        <v>245</v>
      </c>
      <c r="L152" s="2">
        <v>1522</v>
      </c>
      <c r="Q152" s="2"/>
      <c r="R152" s="2"/>
      <c r="S152" s="2"/>
      <c r="T152" s="2"/>
      <c r="AA152" s="2"/>
      <c r="AB152" s="2"/>
      <c r="AC152" s="2"/>
      <c r="AD152" s="2"/>
      <c r="AE152" s="2" t="s">
        <v>246</v>
      </c>
      <c r="AF152" s="2">
        <v>2514</v>
      </c>
      <c r="AG152" s="2"/>
      <c r="AH152" s="2" t="s">
        <v>206</v>
      </c>
      <c r="AI152" s="2"/>
      <c r="AJ152" s="2"/>
      <c r="AM152" s="2"/>
      <c r="AN152" s="2"/>
    </row>
    <row r="153" spans="1:40" x14ac:dyDescent="0.15">
      <c r="A153">
        <v>1998</v>
      </c>
      <c r="B153" s="3">
        <v>7</v>
      </c>
      <c r="C153" t="s">
        <v>225</v>
      </c>
      <c r="D153" s="2">
        <v>5819</v>
      </c>
      <c r="E153" s="2">
        <v>16</v>
      </c>
      <c r="F153" s="2">
        <v>3803</v>
      </c>
      <c r="K153" s="2" t="s">
        <v>247</v>
      </c>
      <c r="L153" s="2">
        <v>1421</v>
      </c>
      <c r="Q153" s="2"/>
      <c r="R153" s="2"/>
      <c r="S153" s="2"/>
      <c r="T153" s="2"/>
      <c r="AA153" s="2"/>
      <c r="AB153" s="2"/>
      <c r="AC153" s="2"/>
      <c r="AD153" s="2"/>
      <c r="AE153" s="2" t="s">
        <v>248</v>
      </c>
      <c r="AF153" s="2">
        <v>2366</v>
      </c>
      <c r="AG153" s="2"/>
      <c r="AH153" s="2" t="s">
        <v>206</v>
      </c>
      <c r="AI153" s="2"/>
      <c r="AJ153" s="2"/>
      <c r="AM153" s="2"/>
      <c r="AN153" s="2"/>
    </row>
    <row r="154" spans="1:40" x14ac:dyDescent="0.15">
      <c r="A154">
        <v>1998</v>
      </c>
      <c r="B154" s="3">
        <v>8</v>
      </c>
      <c r="C154" t="s">
        <v>226</v>
      </c>
      <c r="D154" s="2">
        <v>5552</v>
      </c>
      <c r="E154" s="2">
        <v>9</v>
      </c>
      <c r="F154" s="2">
        <v>3346</v>
      </c>
      <c r="K154" s="2" t="s">
        <v>249</v>
      </c>
      <c r="L154" s="2">
        <v>1682</v>
      </c>
      <c r="Q154" s="2"/>
      <c r="R154" s="2"/>
      <c r="S154" s="2"/>
      <c r="T154" s="2"/>
      <c r="AA154" s="2"/>
      <c r="AB154" s="2"/>
      <c r="AC154" s="2"/>
      <c r="AD154" s="2"/>
      <c r="AE154" s="2" t="s">
        <v>250</v>
      </c>
      <c r="AF154" s="2">
        <v>1655</v>
      </c>
      <c r="AG154" s="2"/>
      <c r="AH154" s="2" t="s">
        <v>206</v>
      </c>
      <c r="AI154" s="2"/>
      <c r="AJ154" s="2"/>
      <c r="AM154" s="2"/>
      <c r="AN154" s="2"/>
    </row>
    <row r="155" spans="1:40" x14ac:dyDescent="0.15">
      <c r="A155">
        <v>1998</v>
      </c>
      <c r="B155" s="3">
        <v>15</v>
      </c>
      <c r="C155" t="s">
        <v>227</v>
      </c>
      <c r="D155" s="2">
        <v>5792</v>
      </c>
      <c r="E155" s="2">
        <v>14</v>
      </c>
      <c r="F155" s="2">
        <v>3578</v>
      </c>
      <c r="K155" s="2" t="s">
        <v>251</v>
      </c>
      <c r="L155" s="2">
        <v>1558</v>
      </c>
      <c r="Q155" s="2"/>
      <c r="R155" s="2"/>
      <c r="S155" s="2"/>
      <c r="T155" s="2"/>
      <c r="AA155" s="2"/>
      <c r="AB155" s="2"/>
      <c r="AC155" s="2"/>
      <c r="AD155" s="2"/>
      <c r="AE155" s="2" t="s">
        <v>252</v>
      </c>
      <c r="AF155" s="2">
        <v>2006</v>
      </c>
      <c r="AG155" s="2"/>
      <c r="AH155" s="2" t="s">
        <v>206</v>
      </c>
      <c r="AI155" s="2"/>
      <c r="AJ155" s="2"/>
      <c r="AM155" s="2"/>
      <c r="AN155" s="2"/>
    </row>
    <row r="156" spans="1:40" x14ac:dyDescent="0.15">
      <c r="A156">
        <v>1998</v>
      </c>
      <c r="B156" s="3">
        <v>9</v>
      </c>
      <c r="C156" t="s">
        <v>228</v>
      </c>
      <c r="D156" s="2">
        <v>5403</v>
      </c>
      <c r="E156" s="2">
        <v>15</v>
      </c>
      <c r="F156" s="2">
        <v>3208</v>
      </c>
      <c r="K156" s="2" t="s">
        <v>253</v>
      </c>
      <c r="L156" s="2">
        <v>1691</v>
      </c>
      <c r="Q156" s="2"/>
      <c r="R156" s="2"/>
      <c r="S156" s="2"/>
      <c r="T156" s="2"/>
      <c r="AA156" s="2"/>
      <c r="AB156" s="2"/>
      <c r="AC156" s="2"/>
      <c r="AD156" s="2"/>
      <c r="AE156" s="2" t="s">
        <v>254</v>
      </c>
      <c r="AF156" s="2">
        <v>1502</v>
      </c>
      <c r="AG156" s="2"/>
      <c r="AH156" s="2" t="s">
        <v>206</v>
      </c>
      <c r="AI156" s="2"/>
      <c r="AJ156" s="2"/>
      <c r="AM156" s="2"/>
      <c r="AN156" s="2"/>
    </row>
    <row r="157" spans="1:40" x14ac:dyDescent="0.15">
      <c r="A157">
        <v>1998</v>
      </c>
      <c r="B157" s="3">
        <v>10</v>
      </c>
      <c r="C157" t="s">
        <v>229</v>
      </c>
      <c r="D157" s="2">
        <v>5995</v>
      </c>
      <c r="E157" s="2">
        <v>16</v>
      </c>
      <c r="F157" s="2">
        <v>4147</v>
      </c>
      <c r="K157" s="2" t="s">
        <v>255</v>
      </c>
      <c r="L157" s="2">
        <v>2117</v>
      </c>
      <c r="Q157" s="2"/>
      <c r="R157" s="2"/>
      <c r="S157" s="2"/>
      <c r="T157" s="2"/>
      <c r="AA157" s="2"/>
      <c r="AB157" s="2"/>
      <c r="AC157" s="2"/>
      <c r="AD157" s="2"/>
      <c r="AE157" s="2" t="s">
        <v>256</v>
      </c>
      <c r="AF157" s="2">
        <v>2014</v>
      </c>
      <c r="AG157" s="2"/>
      <c r="AH157" s="2" t="s">
        <v>206</v>
      </c>
      <c r="AI157" s="2"/>
      <c r="AJ157" s="2"/>
      <c r="AM157" s="2"/>
      <c r="AN157" s="2"/>
    </row>
    <row r="158" spans="1:40" x14ac:dyDescent="0.15">
      <c r="A158">
        <v>1998</v>
      </c>
      <c r="B158" s="3">
        <v>11</v>
      </c>
      <c r="C158" t="s">
        <v>230</v>
      </c>
      <c r="D158" s="2">
        <v>5225</v>
      </c>
      <c r="E158" s="2">
        <v>8</v>
      </c>
      <c r="F158" s="2">
        <v>3861</v>
      </c>
      <c r="K158" s="2" t="s">
        <v>257</v>
      </c>
      <c r="L158" s="2">
        <v>1670</v>
      </c>
      <c r="Q158" s="2"/>
      <c r="R158" s="2"/>
      <c r="S158" s="2"/>
      <c r="T158" s="2"/>
      <c r="AA158" s="2"/>
      <c r="AB158" s="2"/>
      <c r="AC158" s="2"/>
      <c r="AD158" s="2"/>
      <c r="AE158" s="2" t="s">
        <v>258</v>
      </c>
      <c r="AF158" s="2">
        <v>2183</v>
      </c>
      <c r="AG158" s="2"/>
      <c r="AH158" s="2" t="s">
        <v>206</v>
      </c>
      <c r="AI158" s="2"/>
      <c r="AJ158" s="2"/>
      <c r="AM158" s="2"/>
      <c r="AN158" s="2"/>
    </row>
    <row r="159" spans="1:40" x14ac:dyDescent="0.15">
      <c r="A159">
        <v>1998</v>
      </c>
      <c r="B159" s="3">
        <v>12</v>
      </c>
      <c r="C159" t="s">
        <v>231</v>
      </c>
      <c r="D159" s="2">
        <v>4932</v>
      </c>
      <c r="E159" s="2">
        <v>5</v>
      </c>
      <c r="F159" s="2">
        <v>3543</v>
      </c>
      <c r="K159" s="2" t="s">
        <v>259</v>
      </c>
      <c r="L159" s="2">
        <v>1880</v>
      </c>
      <c r="Q159" s="2"/>
      <c r="R159" s="2"/>
      <c r="S159" s="2"/>
      <c r="T159" s="2"/>
      <c r="AA159" s="2"/>
      <c r="AB159" s="2"/>
      <c r="AC159" s="2"/>
      <c r="AD159" s="2"/>
      <c r="AE159" s="2" t="s">
        <v>260</v>
      </c>
      <c r="AF159" s="2">
        <v>1658</v>
      </c>
      <c r="AG159" s="2"/>
      <c r="AH159" s="2" t="s">
        <v>206</v>
      </c>
      <c r="AI159" s="2"/>
      <c r="AJ159" s="2"/>
      <c r="AM159" s="2"/>
      <c r="AN159" s="2"/>
    </row>
    <row r="160" spans="1:40" x14ac:dyDescent="0.15">
      <c r="A160">
        <v>1998</v>
      </c>
      <c r="B160" s="3">
        <v>13</v>
      </c>
      <c r="C160" t="s">
        <v>232</v>
      </c>
      <c r="D160" s="2">
        <v>3236</v>
      </c>
      <c r="E160" s="2">
        <v>10</v>
      </c>
      <c r="F160" s="2">
        <v>1898</v>
      </c>
      <c r="K160" s="2" t="s">
        <v>261</v>
      </c>
      <c r="L160" s="2">
        <v>1668</v>
      </c>
      <c r="Q160" s="2"/>
      <c r="R160" s="2"/>
      <c r="S160" s="2"/>
      <c r="T160" s="2"/>
      <c r="AA160" s="2"/>
      <c r="AB160" s="2"/>
      <c r="AC160" s="2"/>
      <c r="AD160" s="2"/>
      <c r="AE160" s="2" t="s">
        <v>262</v>
      </c>
      <c r="AF160" s="2">
        <v>220</v>
      </c>
      <c r="AG160" s="2"/>
      <c r="AH160" s="2" t="s">
        <v>206</v>
      </c>
      <c r="AI160" s="2"/>
      <c r="AJ160" s="2"/>
      <c r="AM160" s="2"/>
      <c r="AN160" s="2"/>
    </row>
    <row r="161" spans="1:40" x14ac:dyDescent="0.15">
      <c r="A161">
        <v>1998</v>
      </c>
      <c r="B161" s="3">
        <v>14</v>
      </c>
      <c r="C161" t="s">
        <v>233</v>
      </c>
      <c r="D161" s="2">
        <v>2015</v>
      </c>
      <c r="E161" s="2">
        <v>9</v>
      </c>
      <c r="F161" s="2">
        <v>1352</v>
      </c>
      <c r="K161" s="2" t="s">
        <v>263</v>
      </c>
      <c r="L161" s="2">
        <v>872</v>
      </c>
      <c r="Q161" s="2"/>
      <c r="R161" s="2"/>
      <c r="S161" s="2"/>
      <c r="T161" s="2"/>
      <c r="AA161" s="2"/>
      <c r="AB161" s="2"/>
      <c r="AC161" s="2"/>
      <c r="AD161" s="2"/>
      <c r="AE161" s="2" t="s">
        <v>264</v>
      </c>
      <c r="AF161" s="2">
        <v>471</v>
      </c>
      <c r="AG161" s="2"/>
      <c r="AH161" s="2" t="s">
        <v>206</v>
      </c>
      <c r="AI161" s="2"/>
      <c r="AJ161" s="2"/>
      <c r="AM161" s="2"/>
      <c r="AN161" s="2"/>
    </row>
    <row r="162" spans="1:40" x14ac:dyDescent="0.15">
      <c r="A162">
        <v>1998</v>
      </c>
      <c r="B162" s="1" t="s">
        <v>186</v>
      </c>
      <c r="C162" s="1" t="s">
        <v>186</v>
      </c>
      <c r="D162" s="2">
        <v>76469</v>
      </c>
      <c r="E162" s="2">
        <v>185</v>
      </c>
      <c r="F162" s="2">
        <v>51513</v>
      </c>
      <c r="K162" s="2"/>
      <c r="L162" s="2">
        <v>23258</v>
      </c>
      <c r="Q162" s="2"/>
      <c r="R162" s="2"/>
      <c r="S162" s="2"/>
      <c r="T162" s="2"/>
      <c r="AA162" s="2"/>
      <c r="AB162" s="2"/>
      <c r="AC162" s="2"/>
      <c r="AD162" s="2"/>
      <c r="AE162" s="2"/>
      <c r="AF162" s="2">
        <v>28025</v>
      </c>
      <c r="AG162" s="2"/>
      <c r="AH162" s="2">
        <v>45</v>
      </c>
      <c r="AI162" s="2"/>
      <c r="AJ162" s="2"/>
      <c r="AM162" s="2"/>
      <c r="AN162" s="2"/>
    </row>
    <row r="163" spans="1:40" x14ac:dyDescent="0.15">
      <c r="A163">
        <v>2001</v>
      </c>
      <c r="B163" s="3">
        <v>1</v>
      </c>
      <c r="C163" t="s">
        <v>219</v>
      </c>
      <c r="D163" s="2">
        <v>5182</v>
      </c>
      <c r="E163" s="2">
        <v>16</v>
      </c>
      <c r="F163" s="2">
        <v>4230</v>
      </c>
      <c r="K163" s="2" t="s">
        <v>265</v>
      </c>
      <c r="L163" s="2">
        <v>2003</v>
      </c>
      <c r="Q163" s="2"/>
      <c r="R163" s="2"/>
      <c r="S163" s="2"/>
      <c r="T163" s="2"/>
      <c r="AA163" s="2"/>
      <c r="AB163" s="2"/>
      <c r="AC163" s="2"/>
      <c r="AD163" s="2"/>
      <c r="AE163" s="2" t="s">
        <v>235</v>
      </c>
      <c r="AF163" s="2">
        <v>2211</v>
      </c>
      <c r="AG163" s="2"/>
      <c r="AH163" s="2" t="s">
        <v>206</v>
      </c>
      <c r="AI163" s="2"/>
      <c r="AJ163" s="2"/>
      <c r="AM163" s="2"/>
      <c r="AN163" s="2"/>
    </row>
    <row r="164" spans="1:40" x14ac:dyDescent="0.15">
      <c r="A164">
        <v>2001</v>
      </c>
      <c r="B164" s="3">
        <v>2</v>
      </c>
      <c r="C164" t="s">
        <v>220</v>
      </c>
      <c r="D164" s="2">
        <v>6070</v>
      </c>
      <c r="E164" s="2">
        <v>17</v>
      </c>
      <c r="F164" s="2">
        <v>3924</v>
      </c>
      <c r="K164" s="2" t="s">
        <v>266</v>
      </c>
      <c r="L164" s="2">
        <v>724</v>
      </c>
      <c r="Q164" s="2"/>
      <c r="R164" s="2"/>
      <c r="S164" s="2"/>
      <c r="T164" s="2"/>
      <c r="AA164" s="2"/>
      <c r="AB164" s="2"/>
      <c r="AC164" s="2"/>
      <c r="AD164" s="2"/>
      <c r="AE164" s="2" t="s">
        <v>237</v>
      </c>
      <c r="AF164" s="2">
        <v>3153</v>
      </c>
      <c r="AG164" s="2" t="s">
        <v>267</v>
      </c>
      <c r="AH164" s="2">
        <v>30</v>
      </c>
      <c r="AI164" s="2"/>
      <c r="AJ164" s="2"/>
      <c r="AM164" s="2"/>
      <c r="AN164" s="2"/>
    </row>
    <row r="165" spans="1:40" x14ac:dyDescent="0.15">
      <c r="A165">
        <v>2001</v>
      </c>
      <c r="B165" s="3">
        <v>3</v>
      </c>
      <c r="C165" t="s">
        <v>221</v>
      </c>
      <c r="D165" s="2">
        <v>5991</v>
      </c>
      <c r="E165" s="2">
        <v>13</v>
      </c>
      <c r="F165" s="2">
        <v>4326</v>
      </c>
      <c r="K165" s="2" t="s">
        <v>238</v>
      </c>
      <c r="L165" s="2">
        <v>1820</v>
      </c>
      <c r="Q165" s="2"/>
      <c r="R165" s="2"/>
      <c r="S165" s="2"/>
      <c r="T165" s="2"/>
      <c r="AA165" s="2"/>
      <c r="AB165" s="2"/>
      <c r="AC165" s="2"/>
      <c r="AD165" s="2"/>
      <c r="AE165" s="2" t="s">
        <v>239</v>
      </c>
      <c r="AF165" s="2">
        <v>2426</v>
      </c>
      <c r="AG165" s="2" t="s">
        <v>268</v>
      </c>
      <c r="AH165" s="2">
        <v>67</v>
      </c>
      <c r="AI165" s="2"/>
      <c r="AJ165" s="2"/>
      <c r="AM165" s="2"/>
      <c r="AN165" s="2"/>
    </row>
    <row r="166" spans="1:40" x14ac:dyDescent="0.15">
      <c r="A166">
        <v>2001</v>
      </c>
      <c r="B166" s="3">
        <v>4</v>
      </c>
      <c r="C166" t="s">
        <v>222</v>
      </c>
      <c r="D166" s="2">
        <v>5414</v>
      </c>
      <c r="E166" s="2">
        <v>17</v>
      </c>
      <c r="F166" s="2">
        <v>3632</v>
      </c>
      <c r="K166" s="2" t="s">
        <v>269</v>
      </c>
      <c r="L166" s="2">
        <v>1019</v>
      </c>
      <c r="Q166" s="2"/>
      <c r="R166" s="2"/>
      <c r="S166" s="2"/>
      <c r="T166" s="2"/>
      <c r="AA166" s="2"/>
      <c r="AB166" s="2"/>
      <c r="AC166" s="2"/>
      <c r="AD166" s="2"/>
      <c r="AE166" s="2" t="s">
        <v>241</v>
      </c>
      <c r="AF166" s="2">
        <v>2507</v>
      </c>
      <c r="AG166" s="2" t="s">
        <v>270</v>
      </c>
      <c r="AH166" s="2">
        <v>89</v>
      </c>
      <c r="AI166" s="2"/>
      <c r="AJ166" s="2"/>
      <c r="AM166" s="2"/>
      <c r="AN166" s="2"/>
    </row>
    <row r="167" spans="1:40" x14ac:dyDescent="0.15">
      <c r="A167">
        <v>2001</v>
      </c>
      <c r="B167" s="3">
        <v>5</v>
      </c>
      <c r="C167" t="s">
        <v>223</v>
      </c>
      <c r="D167" s="2">
        <v>6180</v>
      </c>
      <c r="E167" s="2">
        <v>15</v>
      </c>
      <c r="F167" s="2">
        <v>4308</v>
      </c>
      <c r="K167" s="2" t="s">
        <v>271</v>
      </c>
      <c r="L167" s="2">
        <v>1435</v>
      </c>
      <c r="Q167" s="2"/>
      <c r="R167" s="2"/>
      <c r="S167" s="2"/>
      <c r="T167" s="2"/>
      <c r="AA167" s="2"/>
      <c r="AB167" s="2"/>
      <c r="AC167" s="2"/>
      <c r="AD167" s="2"/>
      <c r="AE167" s="2" t="s">
        <v>244</v>
      </c>
      <c r="AF167" s="2">
        <v>2858</v>
      </c>
      <c r="AG167" s="2"/>
      <c r="AH167" s="2" t="s">
        <v>206</v>
      </c>
      <c r="AI167" s="2"/>
      <c r="AJ167" s="2"/>
      <c r="AM167" s="2"/>
      <c r="AN167" s="2"/>
    </row>
    <row r="168" spans="1:40" x14ac:dyDescent="0.15">
      <c r="A168">
        <v>2001</v>
      </c>
      <c r="B168" s="3">
        <v>6</v>
      </c>
      <c r="C168" t="s">
        <v>224</v>
      </c>
      <c r="D168" s="2">
        <v>6656</v>
      </c>
      <c r="E168" s="2">
        <v>15</v>
      </c>
      <c r="F168" s="2">
        <v>4586</v>
      </c>
      <c r="K168" s="2" t="s">
        <v>245</v>
      </c>
      <c r="L168" s="2">
        <v>1289</v>
      </c>
      <c r="Q168" s="2"/>
      <c r="R168" s="2"/>
      <c r="S168" s="2"/>
      <c r="T168" s="2"/>
      <c r="AA168" s="2"/>
      <c r="AB168" s="2"/>
      <c r="AC168" s="2"/>
      <c r="AD168" s="2"/>
      <c r="AE168" s="2" t="s">
        <v>272</v>
      </c>
      <c r="AF168" s="2">
        <v>2722</v>
      </c>
      <c r="AG168" s="2" t="s">
        <v>273</v>
      </c>
      <c r="AH168" s="2">
        <v>560</v>
      </c>
      <c r="AI168" s="2"/>
      <c r="AJ168" s="2"/>
      <c r="AM168" s="2"/>
      <c r="AN168" s="2"/>
    </row>
    <row r="169" spans="1:40" x14ac:dyDescent="0.15">
      <c r="A169">
        <v>2001</v>
      </c>
      <c r="B169" s="3">
        <v>7</v>
      </c>
      <c r="C169" t="s">
        <v>225</v>
      </c>
      <c r="D169" s="2">
        <v>6365</v>
      </c>
      <c r="E169" s="2">
        <v>14</v>
      </c>
      <c r="F169" s="2">
        <v>4253</v>
      </c>
      <c r="K169" s="2" t="s">
        <v>274</v>
      </c>
      <c r="L169" s="2">
        <v>1504</v>
      </c>
      <c r="Q169" s="2"/>
      <c r="R169" s="2"/>
      <c r="S169" s="2"/>
      <c r="T169" s="2"/>
      <c r="AA169" s="2"/>
      <c r="AB169" s="2"/>
      <c r="AC169" s="2"/>
      <c r="AD169" s="2"/>
      <c r="AE169" s="2" t="s">
        <v>248</v>
      </c>
      <c r="AF169" s="2">
        <v>2641</v>
      </c>
      <c r="AG169" s="2" t="s">
        <v>275</v>
      </c>
      <c r="AH169" s="2">
        <v>94</v>
      </c>
      <c r="AI169" s="2"/>
      <c r="AJ169" s="2"/>
      <c r="AM169" s="2"/>
      <c r="AN169" s="2"/>
    </row>
    <row r="170" spans="1:40" x14ac:dyDescent="0.15">
      <c r="A170">
        <v>2001</v>
      </c>
      <c r="B170" s="3">
        <v>8</v>
      </c>
      <c r="C170" t="s">
        <v>226</v>
      </c>
      <c r="D170" s="2">
        <v>6318</v>
      </c>
      <c r="E170" s="2">
        <v>14</v>
      </c>
      <c r="F170" s="2">
        <v>4150</v>
      </c>
      <c r="K170" s="2" t="s">
        <v>249</v>
      </c>
      <c r="L170" s="2">
        <v>2088</v>
      </c>
      <c r="Q170" s="2"/>
      <c r="R170" s="2"/>
      <c r="S170" s="2"/>
      <c r="T170" s="2"/>
      <c r="AA170" s="2"/>
      <c r="AB170" s="2"/>
      <c r="AC170" s="2"/>
      <c r="AD170" s="2"/>
      <c r="AE170" s="2" t="s">
        <v>276</v>
      </c>
      <c r="AF170" s="2">
        <v>2048</v>
      </c>
      <c r="AG170" s="2"/>
      <c r="AH170" s="2" t="s">
        <v>206</v>
      </c>
      <c r="AI170" s="2"/>
      <c r="AJ170" s="2"/>
      <c r="AM170" s="2"/>
      <c r="AN170" s="2"/>
    </row>
    <row r="171" spans="1:40" x14ac:dyDescent="0.15">
      <c r="A171">
        <v>2001</v>
      </c>
      <c r="B171" s="3">
        <v>15</v>
      </c>
      <c r="C171" t="s">
        <v>227</v>
      </c>
      <c r="D171" s="2">
        <v>6306</v>
      </c>
      <c r="E171" s="2">
        <v>7</v>
      </c>
      <c r="F171" s="2">
        <v>4013</v>
      </c>
      <c r="K171" s="2" t="s">
        <v>277</v>
      </c>
      <c r="L171" s="2">
        <v>1575</v>
      </c>
      <c r="Q171" s="2"/>
      <c r="R171" s="2"/>
      <c r="S171" s="2"/>
      <c r="T171" s="2"/>
      <c r="AA171" s="2"/>
      <c r="AB171" s="2"/>
      <c r="AC171" s="2"/>
      <c r="AD171" s="2"/>
      <c r="AE171" s="2" t="s">
        <v>278</v>
      </c>
      <c r="AF171" s="2">
        <v>1991</v>
      </c>
      <c r="AG171" s="2" t="s">
        <v>279</v>
      </c>
      <c r="AH171" s="2">
        <v>440</v>
      </c>
      <c r="AI171" s="2"/>
      <c r="AJ171" s="2"/>
      <c r="AM171" s="2"/>
      <c r="AN171" s="2"/>
    </row>
    <row r="172" spans="1:40" x14ac:dyDescent="0.15">
      <c r="A172">
        <v>2001</v>
      </c>
      <c r="B172" s="3">
        <v>9</v>
      </c>
      <c r="C172" t="s">
        <v>228</v>
      </c>
      <c r="D172" s="2">
        <v>6060</v>
      </c>
      <c r="E172" s="2">
        <v>35</v>
      </c>
      <c r="F172" s="2">
        <v>3948</v>
      </c>
      <c r="K172" s="2" t="s">
        <v>253</v>
      </c>
      <c r="L172" s="2">
        <v>1829</v>
      </c>
      <c r="Q172" s="2"/>
      <c r="R172" s="2"/>
      <c r="S172" s="2"/>
      <c r="T172" s="2"/>
      <c r="AA172" s="2"/>
      <c r="AB172" s="2"/>
      <c r="AC172" s="2"/>
      <c r="AD172" s="2"/>
      <c r="AE172" s="2" t="s">
        <v>280</v>
      </c>
      <c r="AF172" s="2">
        <v>1961</v>
      </c>
      <c r="AG172" s="2" t="s">
        <v>281</v>
      </c>
      <c r="AH172" s="2">
        <v>123</v>
      </c>
      <c r="AI172" s="2"/>
      <c r="AJ172" s="2"/>
      <c r="AM172" s="2"/>
      <c r="AN172" s="2"/>
    </row>
    <row r="173" spans="1:40" x14ac:dyDescent="0.15">
      <c r="A173">
        <v>2001</v>
      </c>
      <c r="B173" s="3">
        <v>10</v>
      </c>
      <c r="C173" t="s">
        <v>229</v>
      </c>
      <c r="D173" s="2">
        <v>6879</v>
      </c>
      <c r="E173" s="2">
        <v>16</v>
      </c>
      <c r="F173" s="2">
        <v>4874</v>
      </c>
      <c r="K173" s="2" t="s">
        <v>282</v>
      </c>
      <c r="L173" s="2">
        <v>2244</v>
      </c>
      <c r="Q173" s="2"/>
      <c r="R173" s="2"/>
      <c r="S173" s="2"/>
      <c r="T173" s="2"/>
      <c r="AA173" s="2"/>
      <c r="AB173" s="2"/>
      <c r="AC173" s="2"/>
      <c r="AD173" s="2"/>
      <c r="AE173" s="2" t="s">
        <v>256</v>
      </c>
      <c r="AF173" s="2">
        <v>2614</v>
      </c>
      <c r="AG173" s="2"/>
      <c r="AH173" s="2" t="s">
        <v>206</v>
      </c>
      <c r="AI173" s="2"/>
      <c r="AJ173" s="2"/>
      <c r="AM173" s="2"/>
      <c r="AN173" s="2"/>
    </row>
    <row r="174" spans="1:40" x14ac:dyDescent="0.15">
      <c r="A174">
        <v>2001</v>
      </c>
      <c r="B174" s="3">
        <v>11</v>
      </c>
      <c r="C174" t="s">
        <v>230</v>
      </c>
      <c r="D174" s="2">
        <v>5617</v>
      </c>
      <c r="E174" s="2">
        <v>12</v>
      </c>
      <c r="F174" s="2">
        <v>4019</v>
      </c>
      <c r="K174" s="2" t="s">
        <v>257</v>
      </c>
      <c r="L174" s="2">
        <v>1593</v>
      </c>
      <c r="Q174" s="2"/>
      <c r="R174" s="2"/>
      <c r="S174" s="2"/>
      <c r="T174" s="2"/>
      <c r="AA174" s="2"/>
      <c r="AB174" s="2"/>
      <c r="AC174" s="2"/>
      <c r="AD174" s="2"/>
      <c r="AE174" s="2" t="s">
        <v>258</v>
      </c>
      <c r="AF174" s="2">
        <v>2363</v>
      </c>
      <c r="AG174" s="2" t="s">
        <v>283</v>
      </c>
      <c r="AH174" s="2">
        <v>51</v>
      </c>
      <c r="AI174" s="2"/>
      <c r="AJ174" s="2"/>
      <c r="AM174" s="2"/>
      <c r="AN174" s="2"/>
    </row>
    <row r="175" spans="1:40" x14ac:dyDescent="0.15">
      <c r="A175">
        <v>2001</v>
      </c>
      <c r="B175" s="3">
        <v>12</v>
      </c>
      <c r="C175" t="s">
        <v>231</v>
      </c>
      <c r="D175" s="2">
        <v>5474</v>
      </c>
      <c r="E175" s="2">
        <v>6</v>
      </c>
      <c r="F175" s="2">
        <v>4065</v>
      </c>
      <c r="K175" s="2" t="s">
        <v>284</v>
      </c>
      <c r="L175" s="2">
        <v>1912</v>
      </c>
      <c r="Q175" s="2"/>
      <c r="R175" s="2"/>
      <c r="S175" s="2"/>
      <c r="T175" s="2"/>
      <c r="AA175" s="2"/>
      <c r="AB175" s="2"/>
      <c r="AC175" s="2"/>
      <c r="AD175" s="2"/>
      <c r="AE175" s="2" t="s">
        <v>260</v>
      </c>
      <c r="AF175" s="2">
        <v>2124</v>
      </c>
      <c r="AG175" s="2" t="s">
        <v>285</v>
      </c>
      <c r="AH175" s="2">
        <v>23</v>
      </c>
      <c r="AI175" s="2"/>
      <c r="AJ175" s="2"/>
      <c r="AM175" s="2"/>
      <c r="AN175" s="2"/>
    </row>
    <row r="176" spans="1:40" x14ac:dyDescent="0.15">
      <c r="A176">
        <v>2001</v>
      </c>
      <c r="B176" s="3">
        <v>13</v>
      </c>
      <c r="C176" t="s">
        <v>232</v>
      </c>
      <c r="D176" s="2">
        <v>3684</v>
      </c>
      <c r="E176" s="2">
        <v>9</v>
      </c>
      <c r="F176" s="2">
        <v>2456</v>
      </c>
      <c r="K176" s="2" t="s">
        <v>286</v>
      </c>
      <c r="L176" s="2">
        <v>1873</v>
      </c>
      <c r="Q176" s="2"/>
      <c r="R176" s="2"/>
      <c r="S176" s="2"/>
      <c r="T176" s="2"/>
      <c r="AA176" s="2"/>
      <c r="AB176" s="2"/>
      <c r="AC176" s="2"/>
      <c r="AD176" s="2"/>
      <c r="AE176" s="2" t="s">
        <v>287</v>
      </c>
      <c r="AF176" s="2">
        <v>553</v>
      </c>
      <c r="AG176" s="2" t="s">
        <v>288</v>
      </c>
      <c r="AH176" s="2">
        <v>21</v>
      </c>
      <c r="AI176" s="2"/>
      <c r="AJ176" s="2"/>
      <c r="AM176" s="2"/>
      <c r="AN176" s="2"/>
    </row>
    <row r="177" spans="1:40" x14ac:dyDescent="0.15">
      <c r="A177">
        <v>2001</v>
      </c>
      <c r="B177" s="3">
        <v>14</v>
      </c>
      <c r="C177" t="s">
        <v>233</v>
      </c>
      <c r="D177" s="2">
        <v>2340</v>
      </c>
      <c r="E177" s="2">
        <v>8</v>
      </c>
      <c r="F177" s="2">
        <v>1714</v>
      </c>
      <c r="K177" s="2" t="s">
        <v>289</v>
      </c>
      <c r="L177" s="2">
        <v>936</v>
      </c>
      <c r="Q177" s="2"/>
      <c r="R177" s="2"/>
      <c r="S177" s="2"/>
      <c r="T177" s="2"/>
      <c r="AA177" s="2"/>
      <c r="AB177" s="2"/>
      <c r="AC177" s="2"/>
      <c r="AD177" s="2"/>
      <c r="AE177" s="2" t="s">
        <v>289</v>
      </c>
      <c r="AF177" s="2">
        <v>753</v>
      </c>
      <c r="AG177" s="2" t="s">
        <v>289</v>
      </c>
      <c r="AH177" s="2">
        <v>17</v>
      </c>
      <c r="AI177" s="2"/>
      <c r="AJ177" s="2"/>
      <c r="AM177" s="2"/>
      <c r="AN177" s="2"/>
    </row>
    <row r="178" spans="1:40" x14ac:dyDescent="0.15">
      <c r="A178">
        <v>2001</v>
      </c>
      <c r="B178" s="1" t="s">
        <v>186</v>
      </c>
      <c r="C178" s="1" t="s">
        <v>186</v>
      </c>
      <c r="D178" s="2">
        <v>84536</v>
      </c>
      <c r="E178" s="2">
        <v>214</v>
      </c>
      <c r="F178" s="2">
        <v>58498</v>
      </c>
      <c r="K178" s="2"/>
      <c r="L178" s="2">
        <v>23844</v>
      </c>
      <c r="Q178" s="2"/>
      <c r="R178" s="2"/>
      <c r="S178" s="2"/>
      <c r="T178" s="2"/>
      <c r="AA178" s="2"/>
      <c r="AB178" s="2"/>
      <c r="AC178" s="2"/>
      <c r="AD178" s="2"/>
      <c r="AE178" s="2"/>
      <c r="AF178" s="2">
        <v>32925</v>
      </c>
      <c r="AG178" s="2"/>
      <c r="AH178" s="2">
        <v>1515</v>
      </c>
      <c r="AI178" s="2"/>
      <c r="AJ178" s="2"/>
      <c r="AM178" s="2"/>
      <c r="AN178" s="2"/>
    </row>
    <row r="179" spans="1:40" x14ac:dyDescent="0.15">
      <c r="A179">
        <v>2005</v>
      </c>
      <c r="B179" s="3">
        <v>1</v>
      </c>
      <c r="C179" t="s">
        <v>219</v>
      </c>
      <c r="D179" s="2">
        <v>5841</v>
      </c>
      <c r="E179" s="2">
        <v>14</v>
      </c>
      <c r="F179" s="2">
        <v>4447</v>
      </c>
      <c r="K179" s="2"/>
      <c r="L179" s="2">
        <v>2016</v>
      </c>
      <c r="Q179" s="2"/>
      <c r="R179" s="2"/>
      <c r="S179" s="2"/>
      <c r="T179" s="2"/>
      <c r="AA179" s="2"/>
      <c r="AB179" s="2"/>
      <c r="AC179" s="2"/>
      <c r="AD179" s="2"/>
      <c r="AE179" s="2"/>
      <c r="AF179" s="2">
        <v>2405</v>
      </c>
      <c r="AG179" s="2"/>
      <c r="AH179" s="2"/>
      <c r="AI179" s="2"/>
      <c r="AJ179" s="2">
        <v>12</v>
      </c>
      <c r="AM179" s="2"/>
      <c r="AN179" s="2"/>
    </row>
    <row r="180" spans="1:40" x14ac:dyDescent="0.15">
      <c r="A180">
        <v>2005</v>
      </c>
      <c r="B180" s="3">
        <v>2</v>
      </c>
      <c r="C180" t="s">
        <v>220</v>
      </c>
      <c r="D180" s="2">
        <v>5724</v>
      </c>
      <c r="E180" s="2">
        <v>14</v>
      </c>
      <c r="F180" s="2">
        <v>3577</v>
      </c>
      <c r="K180" s="2"/>
      <c r="L180" s="2">
        <v>676</v>
      </c>
      <c r="Q180" s="2"/>
      <c r="R180" s="2"/>
      <c r="S180" s="2"/>
      <c r="T180" s="2"/>
      <c r="AA180" s="2"/>
      <c r="AB180" s="2"/>
      <c r="AC180" s="2"/>
      <c r="AD180" s="2"/>
      <c r="AE180" s="2"/>
      <c r="AF180" s="2">
        <v>2887</v>
      </c>
      <c r="AG180" s="2"/>
      <c r="AH180" s="2"/>
      <c r="AI180" s="2"/>
      <c r="AJ180" s="2" t="s">
        <v>206</v>
      </c>
      <c r="AM180" s="2"/>
      <c r="AN180" s="2"/>
    </row>
    <row r="181" spans="1:40" x14ac:dyDescent="0.15">
      <c r="A181">
        <v>2005</v>
      </c>
      <c r="B181" s="3">
        <v>3</v>
      </c>
      <c r="C181" t="s">
        <v>221</v>
      </c>
      <c r="D181" s="2">
        <v>6173</v>
      </c>
      <c r="E181" s="2">
        <v>16</v>
      </c>
      <c r="F181" s="2">
        <v>3995</v>
      </c>
      <c r="K181" s="2"/>
      <c r="L181" s="2">
        <v>1702</v>
      </c>
      <c r="Q181" s="2"/>
      <c r="R181" s="2"/>
      <c r="S181" s="2"/>
      <c r="T181" s="2"/>
      <c r="AA181" s="2"/>
      <c r="AB181" s="2"/>
      <c r="AC181" s="2"/>
      <c r="AD181" s="2"/>
      <c r="AE181" s="2"/>
      <c r="AF181" s="2">
        <v>2268</v>
      </c>
      <c r="AG181" s="2"/>
      <c r="AH181" s="2"/>
      <c r="AI181" s="2"/>
      <c r="AJ181" s="2">
        <v>9</v>
      </c>
      <c r="AM181" s="2"/>
      <c r="AN181" s="2"/>
    </row>
    <row r="182" spans="1:40" x14ac:dyDescent="0.15">
      <c r="A182">
        <v>2005</v>
      </c>
      <c r="B182" s="3">
        <v>4</v>
      </c>
      <c r="C182" t="s">
        <v>222</v>
      </c>
      <c r="D182" s="2">
        <v>5924</v>
      </c>
      <c r="E182" s="2">
        <v>11</v>
      </c>
      <c r="F182" s="2">
        <v>3636</v>
      </c>
      <c r="K182" s="2"/>
      <c r="L182" s="2">
        <v>1172</v>
      </c>
      <c r="Q182" s="2"/>
      <c r="R182" s="2"/>
      <c r="S182" s="2"/>
      <c r="T182" s="2"/>
      <c r="AA182" s="2"/>
      <c r="AB182" s="2"/>
      <c r="AC182" s="2"/>
      <c r="AD182" s="2"/>
      <c r="AE182" s="2"/>
      <c r="AF182" s="2">
        <v>2451</v>
      </c>
      <c r="AG182" s="2"/>
      <c r="AH182" s="2"/>
      <c r="AI182" s="2"/>
      <c r="AJ182" s="2">
        <v>2</v>
      </c>
      <c r="AM182" s="2"/>
      <c r="AN182" s="2"/>
    </row>
    <row r="183" spans="1:40" x14ac:dyDescent="0.15">
      <c r="A183">
        <v>2005</v>
      </c>
      <c r="B183" s="3">
        <v>5</v>
      </c>
      <c r="C183" t="s">
        <v>223</v>
      </c>
      <c r="D183" s="2">
        <v>6551</v>
      </c>
      <c r="E183" s="2">
        <v>14</v>
      </c>
      <c r="F183" s="2">
        <v>4147</v>
      </c>
      <c r="K183" s="2"/>
      <c r="L183" s="2">
        <v>1438</v>
      </c>
      <c r="Q183" s="2"/>
      <c r="R183" s="2"/>
      <c r="S183" s="2"/>
      <c r="T183" s="2"/>
      <c r="AA183" s="2"/>
      <c r="AB183" s="2"/>
      <c r="AC183" s="2"/>
      <c r="AD183" s="2"/>
      <c r="AE183" s="2"/>
      <c r="AF183" s="2">
        <v>2695</v>
      </c>
      <c r="AG183" s="2"/>
      <c r="AH183" s="2"/>
      <c r="AI183" s="2"/>
      <c r="AJ183" s="2" t="s">
        <v>206</v>
      </c>
      <c r="AM183" s="2"/>
      <c r="AN183" s="2"/>
    </row>
    <row r="184" spans="1:40" x14ac:dyDescent="0.15">
      <c r="A184">
        <v>2005</v>
      </c>
      <c r="B184" s="3">
        <v>6</v>
      </c>
      <c r="C184" t="s">
        <v>224</v>
      </c>
      <c r="D184" s="2">
        <v>7600</v>
      </c>
      <c r="E184" s="2">
        <v>18</v>
      </c>
      <c r="F184" s="2">
        <v>4636</v>
      </c>
      <c r="K184" s="2"/>
      <c r="L184" s="2">
        <v>1952</v>
      </c>
      <c r="Q184" s="2"/>
      <c r="R184" s="2"/>
      <c r="S184" s="2"/>
      <c r="T184" s="2"/>
      <c r="AA184" s="2"/>
      <c r="AB184" s="2"/>
      <c r="AC184" s="2"/>
      <c r="AD184" s="2"/>
      <c r="AE184" s="2"/>
      <c r="AF184" s="2">
        <v>2652</v>
      </c>
      <c r="AG184" s="2"/>
      <c r="AH184" s="2"/>
      <c r="AI184" s="2"/>
      <c r="AJ184" s="2">
        <v>14</v>
      </c>
      <c r="AM184" s="2"/>
      <c r="AN184" s="2"/>
    </row>
    <row r="185" spans="1:40" x14ac:dyDescent="0.15">
      <c r="A185">
        <v>2005</v>
      </c>
      <c r="B185" s="3">
        <v>7</v>
      </c>
      <c r="C185" t="s">
        <v>225</v>
      </c>
      <c r="D185" s="2">
        <v>6996</v>
      </c>
      <c r="E185" s="2">
        <v>22</v>
      </c>
      <c r="F185" s="2">
        <v>4114</v>
      </c>
      <c r="K185" s="2"/>
      <c r="L185" s="2">
        <v>1678</v>
      </c>
      <c r="Q185" s="2"/>
      <c r="R185" s="2"/>
      <c r="S185" s="2"/>
      <c r="T185" s="2"/>
      <c r="AA185" s="2"/>
      <c r="AB185" s="2"/>
      <c r="AC185" s="2"/>
      <c r="AD185" s="2"/>
      <c r="AE185" s="2"/>
      <c r="AF185" s="2">
        <v>2414</v>
      </c>
      <c r="AG185" s="2"/>
      <c r="AH185" s="2"/>
      <c r="AI185" s="2"/>
      <c r="AJ185" s="2" t="s">
        <v>206</v>
      </c>
      <c r="AM185" s="2"/>
      <c r="AN185" s="2"/>
    </row>
    <row r="186" spans="1:40" x14ac:dyDescent="0.15">
      <c r="A186">
        <v>2005</v>
      </c>
      <c r="B186" s="3">
        <v>8</v>
      </c>
      <c r="C186" t="s">
        <v>226</v>
      </c>
      <c r="D186" s="2">
        <v>7084</v>
      </c>
      <c r="E186" s="2">
        <v>13</v>
      </c>
      <c r="F186" s="2">
        <v>4456</v>
      </c>
      <c r="K186" s="2"/>
      <c r="L186" s="2">
        <v>2300</v>
      </c>
      <c r="Q186" s="2"/>
      <c r="R186" s="2"/>
      <c r="S186" s="2"/>
      <c r="T186" s="2"/>
      <c r="AA186" s="2"/>
      <c r="AB186" s="2"/>
      <c r="AC186" s="2"/>
      <c r="AD186" s="2"/>
      <c r="AE186" s="2"/>
      <c r="AF186" s="2">
        <v>2143</v>
      </c>
      <c r="AG186" s="2"/>
      <c r="AH186" s="2"/>
      <c r="AI186" s="2"/>
      <c r="AJ186" s="2" t="s">
        <v>206</v>
      </c>
      <c r="AM186" s="2"/>
      <c r="AN186" s="2"/>
    </row>
    <row r="187" spans="1:40" x14ac:dyDescent="0.15">
      <c r="A187">
        <v>2005</v>
      </c>
      <c r="B187" s="3">
        <v>15</v>
      </c>
      <c r="C187" t="s">
        <v>227</v>
      </c>
      <c r="D187" s="2">
        <v>7016</v>
      </c>
      <c r="E187" s="2">
        <v>10</v>
      </c>
      <c r="F187" s="2">
        <v>3956</v>
      </c>
      <c r="K187" s="2"/>
      <c r="L187" s="2">
        <v>1965</v>
      </c>
      <c r="Q187" s="2"/>
      <c r="R187" s="2"/>
      <c r="S187" s="2"/>
      <c r="T187" s="2"/>
      <c r="AA187" s="2"/>
      <c r="AB187" s="2"/>
      <c r="AC187" s="2"/>
      <c r="AD187" s="2"/>
      <c r="AE187" s="2"/>
      <c r="AF187" s="2">
        <v>1981</v>
      </c>
      <c r="AG187" s="2"/>
      <c r="AH187" s="2"/>
      <c r="AI187" s="2"/>
      <c r="AJ187" s="2" t="s">
        <v>206</v>
      </c>
      <c r="AM187" s="2"/>
      <c r="AN187" s="2"/>
    </row>
    <row r="188" spans="1:40" x14ac:dyDescent="0.15">
      <c r="A188">
        <v>2005</v>
      </c>
      <c r="B188" s="3">
        <v>9</v>
      </c>
      <c r="C188" t="s">
        <v>228</v>
      </c>
      <c r="D188" s="2">
        <v>6821</v>
      </c>
      <c r="E188" s="2">
        <v>38</v>
      </c>
      <c r="F188" s="2">
        <v>4027</v>
      </c>
      <c r="K188" s="2"/>
      <c r="L188" s="2">
        <v>1977</v>
      </c>
      <c r="Q188" s="2"/>
      <c r="R188" s="2"/>
      <c r="S188" s="2"/>
      <c r="T188" s="2"/>
      <c r="AA188" s="2"/>
      <c r="AB188" s="2"/>
      <c r="AC188" s="2"/>
      <c r="AD188" s="2"/>
      <c r="AE188" s="2"/>
      <c r="AF188" s="2">
        <v>2012</v>
      </c>
      <c r="AG188" s="2"/>
      <c r="AH188" s="2"/>
      <c r="AI188" s="2"/>
      <c r="AJ188" s="2" t="s">
        <v>206</v>
      </c>
      <c r="AM188" s="2"/>
      <c r="AN188" s="2"/>
    </row>
    <row r="189" spans="1:40" x14ac:dyDescent="0.15">
      <c r="A189">
        <v>2005</v>
      </c>
      <c r="B189" s="3">
        <v>10</v>
      </c>
      <c r="C189" t="s">
        <v>229</v>
      </c>
      <c r="D189" s="2">
        <v>7175</v>
      </c>
      <c r="E189" s="2">
        <v>16</v>
      </c>
      <c r="F189" s="2">
        <v>4537</v>
      </c>
      <c r="K189" s="2"/>
      <c r="L189" s="2">
        <v>2203</v>
      </c>
      <c r="Q189" s="2"/>
      <c r="R189" s="2"/>
      <c r="S189" s="2"/>
      <c r="T189" s="2"/>
      <c r="AA189" s="2"/>
      <c r="AB189" s="2"/>
      <c r="AC189" s="2"/>
      <c r="AD189" s="2"/>
      <c r="AE189" s="2"/>
      <c r="AF189" s="2">
        <v>2318</v>
      </c>
      <c r="AG189" s="2"/>
      <c r="AH189" s="2"/>
      <c r="AI189" s="2"/>
      <c r="AJ189" s="2" t="s">
        <v>206</v>
      </c>
      <c r="AM189" s="2"/>
      <c r="AN189" s="2"/>
    </row>
    <row r="190" spans="1:40" x14ac:dyDescent="0.15">
      <c r="A190">
        <v>2005</v>
      </c>
      <c r="B190" s="3">
        <v>11</v>
      </c>
      <c r="C190" t="s">
        <v>230</v>
      </c>
      <c r="D190" s="2">
        <v>6031</v>
      </c>
      <c r="E190" s="2">
        <v>16</v>
      </c>
      <c r="F190" s="2">
        <v>4154</v>
      </c>
      <c r="K190" s="2"/>
      <c r="L190" s="2">
        <v>1784</v>
      </c>
      <c r="Q190" s="2"/>
      <c r="R190" s="2"/>
      <c r="S190" s="2"/>
      <c r="T190" s="2"/>
      <c r="AA190" s="2"/>
      <c r="AB190" s="2"/>
      <c r="AC190" s="2"/>
      <c r="AD190" s="2"/>
      <c r="AE190" s="2"/>
      <c r="AF190" s="2">
        <v>2354</v>
      </c>
      <c r="AG190" s="2"/>
      <c r="AH190" s="2"/>
      <c r="AI190" s="2"/>
      <c r="AJ190" s="2" t="s">
        <v>206</v>
      </c>
      <c r="AM190" s="2"/>
      <c r="AN190" s="2"/>
    </row>
    <row r="191" spans="1:40" x14ac:dyDescent="0.15">
      <c r="A191">
        <v>2005</v>
      </c>
      <c r="B191" s="3">
        <v>12</v>
      </c>
      <c r="C191" t="s">
        <v>231</v>
      </c>
      <c r="D191" s="2">
        <v>5481</v>
      </c>
      <c r="E191" s="2">
        <v>14</v>
      </c>
      <c r="F191" s="2">
        <v>3952</v>
      </c>
      <c r="K191" s="2"/>
      <c r="L191" s="2">
        <v>1958</v>
      </c>
      <c r="Q191" s="2"/>
      <c r="R191" s="2"/>
      <c r="S191" s="2"/>
      <c r="T191" s="2"/>
      <c r="AA191" s="2"/>
      <c r="AB191" s="2"/>
      <c r="AC191" s="2"/>
      <c r="AD191" s="2"/>
      <c r="AE191" s="2"/>
      <c r="AF191" s="2">
        <v>1980</v>
      </c>
      <c r="AG191" s="2"/>
      <c r="AH191" s="2"/>
      <c r="AI191" s="2"/>
      <c r="AJ191" s="2" t="s">
        <v>206</v>
      </c>
      <c r="AM191" s="2"/>
      <c r="AN191" s="2"/>
    </row>
    <row r="192" spans="1:40" x14ac:dyDescent="0.15">
      <c r="A192">
        <v>2005</v>
      </c>
      <c r="B192" s="3">
        <v>13</v>
      </c>
      <c r="C192" t="s">
        <v>232</v>
      </c>
      <c r="D192" s="2">
        <v>3919</v>
      </c>
      <c r="E192" s="2">
        <v>14</v>
      </c>
      <c r="F192" s="2">
        <v>2516</v>
      </c>
      <c r="K192" s="2"/>
      <c r="L192" s="2">
        <v>1855</v>
      </c>
      <c r="Q192" s="2"/>
      <c r="R192" s="2"/>
      <c r="S192" s="2"/>
      <c r="T192" s="2"/>
      <c r="AA192" s="2"/>
      <c r="AB192" s="2"/>
      <c r="AC192" s="2"/>
      <c r="AD192" s="2"/>
      <c r="AE192" s="2"/>
      <c r="AF192" s="2">
        <v>647</v>
      </c>
      <c r="AG192" s="2"/>
      <c r="AH192" s="2"/>
      <c r="AI192" s="2"/>
      <c r="AJ192" s="2" t="s">
        <v>206</v>
      </c>
      <c r="AM192" s="2"/>
      <c r="AN192" s="2"/>
    </row>
    <row r="193" spans="1:40" x14ac:dyDescent="0.15">
      <c r="A193">
        <v>2005</v>
      </c>
      <c r="B193" s="3">
        <v>14</v>
      </c>
      <c r="C193" t="s">
        <v>233</v>
      </c>
      <c r="D193" s="2">
        <v>2697</v>
      </c>
      <c r="E193" s="2">
        <v>32</v>
      </c>
      <c r="F193" s="2">
        <v>1889</v>
      </c>
      <c r="K193" s="2"/>
      <c r="L193" s="2">
        <v>1058</v>
      </c>
      <c r="Q193" s="2"/>
      <c r="R193" s="2"/>
      <c r="S193" s="2"/>
      <c r="T193" s="2"/>
      <c r="AA193" s="2"/>
      <c r="AB193" s="2"/>
      <c r="AC193" s="2"/>
      <c r="AD193" s="2"/>
      <c r="AE193" s="2"/>
      <c r="AF193" s="2">
        <v>799</v>
      </c>
      <c r="AG193" s="2"/>
      <c r="AH193" s="2"/>
      <c r="AI193" s="2"/>
      <c r="AJ193" s="2" t="s">
        <v>206</v>
      </c>
      <c r="AM193" s="2"/>
      <c r="AN193" s="2"/>
    </row>
    <row r="194" spans="1:40" x14ac:dyDescent="0.15">
      <c r="A194">
        <v>2005</v>
      </c>
      <c r="B194" s="1" t="s">
        <v>186</v>
      </c>
      <c r="C194" s="1" t="s">
        <v>186</v>
      </c>
      <c r="D194" s="2">
        <v>91033</v>
      </c>
      <c r="E194" s="2">
        <v>262</v>
      </c>
      <c r="F194" s="2">
        <v>58039</v>
      </c>
      <c r="K194" s="2"/>
      <c r="L194" s="2">
        <v>25734</v>
      </c>
      <c r="Q194" s="2"/>
      <c r="R194" s="2"/>
      <c r="S194" s="2"/>
      <c r="T194" s="2"/>
      <c r="AA194" s="2"/>
      <c r="AB194" s="2"/>
      <c r="AC194" s="2"/>
      <c r="AD194" s="2"/>
      <c r="AE194" s="2"/>
      <c r="AF194" s="2">
        <v>32006</v>
      </c>
      <c r="AG194" s="2"/>
      <c r="AH194" s="2"/>
      <c r="AI194" s="2"/>
      <c r="AJ194" s="2">
        <v>37</v>
      </c>
      <c r="AM194" s="2"/>
      <c r="AN194" s="2"/>
    </row>
    <row r="195" spans="1:40" x14ac:dyDescent="0.15">
      <c r="A195">
        <v>2010</v>
      </c>
      <c r="B195" s="3">
        <v>1</v>
      </c>
      <c r="C195" t="s">
        <v>219</v>
      </c>
      <c r="D195" s="2">
        <v>6526</v>
      </c>
      <c r="E195" s="2">
        <v>10</v>
      </c>
      <c r="F195" s="2">
        <v>4777</v>
      </c>
      <c r="K195" s="2" t="s">
        <v>290</v>
      </c>
      <c r="L195" s="2">
        <v>2252</v>
      </c>
      <c r="Q195" s="2"/>
      <c r="R195" s="2"/>
      <c r="S195" s="2"/>
      <c r="T195" s="2"/>
      <c r="AA195" s="2"/>
      <c r="AB195" s="2"/>
      <c r="AC195" s="2"/>
      <c r="AD195" s="2"/>
      <c r="AE195" s="2" t="s">
        <v>235</v>
      </c>
      <c r="AF195" s="2">
        <v>2502</v>
      </c>
      <c r="AG195" s="2"/>
      <c r="AH195" s="2"/>
      <c r="AI195" s="2" t="s">
        <v>291</v>
      </c>
      <c r="AJ195" s="2">
        <v>13</v>
      </c>
      <c r="AM195" s="2"/>
      <c r="AN195" s="2"/>
    </row>
    <row r="196" spans="1:40" x14ac:dyDescent="0.15">
      <c r="A196">
        <v>2010</v>
      </c>
      <c r="B196" s="3">
        <v>2</v>
      </c>
      <c r="C196" t="s">
        <v>220</v>
      </c>
      <c r="D196" s="2">
        <v>6262</v>
      </c>
      <c r="E196" s="2">
        <v>10</v>
      </c>
      <c r="F196" s="2">
        <v>3775</v>
      </c>
      <c r="K196" s="2" t="s">
        <v>292</v>
      </c>
      <c r="L196" s="2">
        <v>761</v>
      </c>
      <c r="Q196" s="2"/>
      <c r="R196" s="2"/>
      <c r="S196" s="2"/>
      <c r="T196" s="2"/>
      <c r="AA196" s="2"/>
      <c r="AB196" s="2"/>
      <c r="AC196" s="2"/>
      <c r="AD196" s="2"/>
      <c r="AE196" s="2" t="s">
        <v>237</v>
      </c>
      <c r="AF196" s="2">
        <v>3004</v>
      </c>
      <c r="AG196" s="2"/>
      <c r="AH196" s="2"/>
      <c r="AI196" s="2"/>
      <c r="AJ196" s="2"/>
      <c r="AM196" s="2"/>
      <c r="AN196" s="2"/>
    </row>
    <row r="197" spans="1:40" x14ac:dyDescent="0.15">
      <c r="A197">
        <v>2010</v>
      </c>
      <c r="B197" s="3">
        <v>3</v>
      </c>
      <c r="C197" t="s">
        <v>221</v>
      </c>
      <c r="D197" s="2">
        <v>6796</v>
      </c>
      <c r="E197" s="2">
        <v>12</v>
      </c>
      <c r="F197" s="2">
        <v>4312</v>
      </c>
      <c r="K197" s="2" t="s">
        <v>293</v>
      </c>
      <c r="L197" s="2">
        <v>1857</v>
      </c>
      <c r="Q197" s="2"/>
      <c r="R197" s="2"/>
      <c r="S197" s="2"/>
      <c r="T197" s="2"/>
      <c r="AA197" s="2"/>
      <c r="AB197" s="2"/>
      <c r="AC197" s="2"/>
      <c r="AD197" s="2"/>
      <c r="AE197" s="2" t="s">
        <v>294</v>
      </c>
      <c r="AF197" s="2">
        <v>2425</v>
      </c>
      <c r="AG197" s="2"/>
      <c r="AH197" s="2"/>
      <c r="AI197" s="2" t="s">
        <v>295</v>
      </c>
      <c r="AJ197" s="2">
        <v>18</v>
      </c>
      <c r="AM197" s="2"/>
      <c r="AN197" s="2"/>
    </row>
    <row r="198" spans="1:40" x14ac:dyDescent="0.15">
      <c r="A198">
        <v>2010</v>
      </c>
      <c r="B198" s="3">
        <v>4</v>
      </c>
      <c r="C198" t="s">
        <v>222</v>
      </c>
      <c r="D198" s="2">
        <v>6696</v>
      </c>
      <c r="E198" s="2">
        <v>9</v>
      </c>
      <c r="F198" s="2">
        <v>4109</v>
      </c>
      <c r="K198" s="2" t="s">
        <v>242</v>
      </c>
      <c r="L198" s="2">
        <v>1648</v>
      </c>
      <c r="Q198" s="2"/>
      <c r="R198" s="2"/>
      <c r="S198" s="2"/>
      <c r="T198" s="2"/>
      <c r="AA198" s="2"/>
      <c r="AB198" s="2"/>
      <c r="AC198" s="2"/>
      <c r="AD198" s="2"/>
      <c r="AE198" s="2" t="s">
        <v>296</v>
      </c>
      <c r="AF198" s="2">
        <v>2434</v>
      </c>
      <c r="AG198" s="2"/>
      <c r="AH198" s="2"/>
      <c r="AI198" s="2" t="s">
        <v>297</v>
      </c>
      <c r="AJ198" s="2">
        <v>18</v>
      </c>
      <c r="AM198" s="2"/>
      <c r="AN198" s="2"/>
    </row>
    <row r="199" spans="1:40" x14ac:dyDescent="0.15">
      <c r="A199">
        <v>2010</v>
      </c>
      <c r="B199" s="3">
        <v>5</v>
      </c>
      <c r="C199" t="s">
        <v>223</v>
      </c>
      <c r="D199" s="2">
        <v>7165</v>
      </c>
      <c r="E199" s="2">
        <v>18</v>
      </c>
      <c r="F199" s="2">
        <v>4503</v>
      </c>
      <c r="K199" s="2" t="s">
        <v>298</v>
      </c>
      <c r="L199" s="2">
        <v>1954</v>
      </c>
      <c r="Q199" s="2"/>
      <c r="R199" s="2"/>
      <c r="S199" s="2"/>
      <c r="T199" s="2"/>
      <c r="AA199" s="2"/>
      <c r="AB199" s="2"/>
      <c r="AC199" s="2"/>
      <c r="AD199" s="2"/>
      <c r="AE199" s="2" t="s">
        <v>244</v>
      </c>
      <c r="AF199" s="2">
        <v>2522</v>
      </c>
      <c r="AG199" s="2"/>
      <c r="AH199" s="2"/>
      <c r="AI199" s="2" t="s">
        <v>299</v>
      </c>
      <c r="AJ199" s="2">
        <v>9</v>
      </c>
      <c r="AM199" s="2"/>
      <c r="AN199" s="2"/>
    </row>
    <row r="200" spans="1:40" x14ac:dyDescent="0.15">
      <c r="A200">
        <v>2010</v>
      </c>
      <c r="B200" s="3">
        <v>6</v>
      </c>
      <c r="C200" t="s">
        <v>224</v>
      </c>
      <c r="D200" s="2">
        <v>8664</v>
      </c>
      <c r="E200" s="2">
        <v>8</v>
      </c>
      <c r="F200" s="2">
        <v>5257</v>
      </c>
      <c r="K200" s="2" t="s">
        <v>274</v>
      </c>
      <c r="L200" s="2">
        <v>2477</v>
      </c>
      <c r="Q200" s="2"/>
      <c r="R200" s="2"/>
      <c r="S200" s="2"/>
      <c r="T200" s="2"/>
      <c r="AA200" s="2"/>
      <c r="AB200" s="2"/>
      <c r="AC200" s="2"/>
      <c r="AD200" s="2"/>
      <c r="AE200" s="2" t="s">
        <v>272</v>
      </c>
      <c r="AF200" s="2">
        <v>2760</v>
      </c>
      <c r="AG200" s="2"/>
      <c r="AH200" s="2"/>
      <c r="AI200" s="2" t="s">
        <v>300</v>
      </c>
      <c r="AJ200" s="2">
        <v>12</v>
      </c>
      <c r="AM200" s="2"/>
      <c r="AN200" s="2"/>
    </row>
    <row r="201" spans="1:40" x14ac:dyDescent="0.15">
      <c r="A201">
        <v>2010</v>
      </c>
      <c r="B201" s="3">
        <v>7</v>
      </c>
      <c r="C201" t="s">
        <v>225</v>
      </c>
      <c r="D201" s="2">
        <v>7851</v>
      </c>
      <c r="E201" s="2">
        <v>8</v>
      </c>
      <c r="F201" s="2">
        <v>4569</v>
      </c>
      <c r="K201" s="2" t="s">
        <v>301</v>
      </c>
      <c r="L201" s="2">
        <v>2066</v>
      </c>
      <c r="Q201" s="2"/>
      <c r="R201" s="2"/>
      <c r="S201" s="2"/>
      <c r="T201" s="2"/>
      <c r="AA201" s="2"/>
      <c r="AB201" s="2"/>
      <c r="AC201" s="2"/>
      <c r="AD201" s="2"/>
      <c r="AE201" s="2" t="s">
        <v>302</v>
      </c>
      <c r="AF201" s="2">
        <v>2495</v>
      </c>
      <c r="AG201" s="2"/>
      <c r="AH201" s="2"/>
      <c r="AI201" s="2"/>
      <c r="AJ201" s="2"/>
      <c r="AM201" s="2"/>
      <c r="AN201" s="2"/>
    </row>
    <row r="202" spans="1:40" x14ac:dyDescent="0.15">
      <c r="A202">
        <v>2010</v>
      </c>
      <c r="B202" s="3">
        <v>8</v>
      </c>
      <c r="C202" t="s">
        <v>226</v>
      </c>
      <c r="D202" s="2">
        <v>7846</v>
      </c>
      <c r="E202" s="2">
        <v>15</v>
      </c>
      <c r="F202" s="2">
        <v>4732</v>
      </c>
      <c r="K202" s="2" t="s">
        <v>249</v>
      </c>
      <c r="L202" s="2">
        <v>2589</v>
      </c>
      <c r="Q202" s="2"/>
      <c r="R202" s="2"/>
      <c r="S202" s="2"/>
      <c r="T202" s="2"/>
      <c r="AA202" s="2"/>
      <c r="AB202" s="2"/>
      <c r="AC202" s="2"/>
      <c r="AD202" s="2"/>
      <c r="AE202" s="2" t="s">
        <v>303</v>
      </c>
      <c r="AF202" s="2">
        <v>2122</v>
      </c>
      <c r="AG202" s="2"/>
      <c r="AH202" s="2"/>
      <c r="AI202" s="2" t="s">
        <v>304</v>
      </c>
      <c r="AJ202" s="2">
        <v>6</v>
      </c>
      <c r="AM202" s="2"/>
      <c r="AN202" s="2"/>
    </row>
    <row r="203" spans="1:40" x14ac:dyDescent="0.15">
      <c r="A203">
        <v>2010</v>
      </c>
      <c r="B203" s="3">
        <v>15</v>
      </c>
      <c r="C203" t="s">
        <v>227</v>
      </c>
      <c r="D203" s="2">
        <v>7838</v>
      </c>
      <c r="E203" s="2">
        <v>7</v>
      </c>
      <c r="F203" s="2">
        <v>4527</v>
      </c>
      <c r="K203" s="2" t="s">
        <v>305</v>
      </c>
      <c r="L203" s="2">
        <v>2445</v>
      </c>
      <c r="Q203" s="2"/>
      <c r="R203" s="2"/>
      <c r="S203" s="2"/>
      <c r="T203" s="2"/>
      <c r="AA203" s="2"/>
      <c r="AB203" s="2"/>
      <c r="AC203" s="2"/>
      <c r="AD203" s="2"/>
      <c r="AE203" s="2" t="s">
        <v>306</v>
      </c>
      <c r="AF203" s="2">
        <v>2063</v>
      </c>
      <c r="AG203" s="2"/>
      <c r="AH203" s="2"/>
      <c r="AI203" s="2" t="s">
        <v>267</v>
      </c>
      <c r="AJ203" s="2">
        <v>12</v>
      </c>
      <c r="AM203" s="2"/>
      <c r="AN203" s="2"/>
    </row>
    <row r="204" spans="1:40" x14ac:dyDescent="0.15">
      <c r="A204">
        <v>2010</v>
      </c>
      <c r="B204" s="3">
        <v>9</v>
      </c>
      <c r="C204" t="s">
        <v>228</v>
      </c>
      <c r="D204" s="2">
        <v>7549</v>
      </c>
      <c r="E204" s="2">
        <v>12</v>
      </c>
      <c r="F204" s="2">
        <v>4414</v>
      </c>
      <c r="K204" s="2" t="s">
        <v>307</v>
      </c>
      <c r="L204" s="2">
        <v>2451</v>
      </c>
      <c r="Q204" s="2"/>
      <c r="R204" s="2"/>
      <c r="S204" s="2"/>
      <c r="T204" s="2"/>
      <c r="AA204" s="2"/>
      <c r="AB204" s="2"/>
      <c r="AC204" s="2"/>
      <c r="AD204" s="2"/>
      <c r="AE204" s="2" t="s">
        <v>308</v>
      </c>
      <c r="AF204" s="2">
        <v>1940</v>
      </c>
      <c r="AG204" s="2"/>
      <c r="AH204" s="2"/>
      <c r="AI204" s="2" t="s">
        <v>309</v>
      </c>
      <c r="AJ204" s="2">
        <v>11</v>
      </c>
      <c r="AM204" s="2"/>
      <c r="AN204" s="2"/>
    </row>
    <row r="205" spans="1:40" x14ac:dyDescent="0.15">
      <c r="A205">
        <v>2010</v>
      </c>
      <c r="B205" s="3">
        <v>10</v>
      </c>
      <c r="C205" t="s">
        <v>229</v>
      </c>
      <c r="D205" s="2">
        <v>8068</v>
      </c>
      <c r="E205" s="2">
        <v>25</v>
      </c>
      <c r="F205" s="2">
        <v>5023</v>
      </c>
      <c r="K205" s="2" t="s">
        <v>310</v>
      </c>
      <c r="L205" s="2">
        <v>2595</v>
      </c>
      <c r="Q205" s="2"/>
      <c r="R205" s="2"/>
      <c r="S205" s="2"/>
      <c r="T205" s="2"/>
      <c r="AA205" s="2"/>
      <c r="AB205" s="2"/>
      <c r="AC205" s="2"/>
      <c r="AD205" s="2"/>
      <c r="AE205" s="2" t="s">
        <v>311</v>
      </c>
      <c r="AF205" s="2">
        <v>2396</v>
      </c>
      <c r="AG205" s="2"/>
      <c r="AH205" s="2"/>
      <c r="AI205" s="2" t="s">
        <v>312</v>
      </c>
      <c r="AJ205" s="2">
        <v>7</v>
      </c>
      <c r="AM205" s="2"/>
      <c r="AN205" s="2"/>
    </row>
    <row r="206" spans="1:40" x14ac:dyDescent="0.15">
      <c r="A206">
        <v>2010</v>
      </c>
      <c r="B206" s="3">
        <v>11</v>
      </c>
      <c r="C206" t="s">
        <v>230</v>
      </c>
      <c r="D206" s="2">
        <v>6614</v>
      </c>
      <c r="E206" s="2">
        <v>21</v>
      </c>
      <c r="F206" s="2">
        <v>4457</v>
      </c>
      <c r="K206" s="2" t="s">
        <v>257</v>
      </c>
      <c r="L206" s="2">
        <v>2140</v>
      </c>
      <c r="Q206" s="2"/>
      <c r="R206" s="2"/>
      <c r="S206" s="2"/>
      <c r="T206" s="2"/>
      <c r="AA206" s="2"/>
      <c r="AB206" s="2"/>
      <c r="AC206" s="2"/>
      <c r="AD206" s="2"/>
      <c r="AE206" s="2" t="s">
        <v>313</v>
      </c>
      <c r="AF206" s="2">
        <v>2290</v>
      </c>
      <c r="AG206" s="2"/>
      <c r="AH206" s="2"/>
      <c r="AI206" s="2" t="s">
        <v>314</v>
      </c>
      <c r="AJ206" s="2">
        <v>6</v>
      </c>
      <c r="AM206" s="2"/>
      <c r="AN206" s="2"/>
    </row>
    <row r="207" spans="1:40" x14ac:dyDescent="0.15">
      <c r="A207">
        <v>2010</v>
      </c>
      <c r="B207" s="3">
        <v>12</v>
      </c>
      <c r="C207" t="s">
        <v>231</v>
      </c>
      <c r="D207" s="2">
        <v>6080</v>
      </c>
      <c r="E207" s="2">
        <v>11</v>
      </c>
      <c r="F207" s="2">
        <v>4218</v>
      </c>
      <c r="K207" s="2" t="s">
        <v>284</v>
      </c>
      <c r="L207" s="2">
        <v>2189</v>
      </c>
      <c r="Q207" s="2"/>
      <c r="R207" s="2"/>
      <c r="S207" s="2"/>
      <c r="T207" s="2"/>
      <c r="AA207" s="2"/>
      <c r="AB207" s="2"/>
      <c r="AC207" s="2"/>
      <c r="AD207" s="2"/>
      <c r="AE207" s="2" t="s">
        <v>260</v>
      </c>
      <c r="AF207" s="2">
        <v>2007</v>
      </c>
      <c r="AG207" s="2"/>
      <c r="AH207" s="2"/>
      <c r="AI207" s="2" t="s">
        <v>315</v>
      </c>
      <c r="AJ207" s="2">
        <v>11</v>
      </c>
      <c r="AM207" s="2"/>
      <c r="AN207" s="2"/>
    </row>
    <row r="208" spans="1:40" x14ac:dyDescent="0.15">
      <c r="A208">
        <v>2010</v>
      </c>
      <c r="B208" s="3">
        <v>13</v>
      </c>
      <c r="C208" t="s">
        <v>232</v>
      </c>
      <c r="D208" s="2">
        <v>4163</v>
      </c>
      <c r="E208" s="2">
        <v>14</v>
      </c>
      <c r="F208" s="2">
        <v>2538</v>
      </c>
      <c r="K208" s="2" t="s">
        <v>286</v>
      </c>
      <c r="L208" s="2">
        <v>2024</v>
      </c>
      <c r="Q208" s="2"/>
      <c r="R208" s="2"/>
      <c r="S208" s="2"/>
      <c r="T208" s="2"/>
      <c r="AA208" s="2"/>
      <c r="AB208" s="2"/>
      <c r="AC208" s="2"/>
      <c r="AD208" s="2"/>
      <c r="AE208" s="2" t="s">
        <v>316</v>
      </c>
      <c r="AF208" s="2">
        <v>491</v>
      </c>
      <c r="AG208" s="2"/>
      <c r="AH208" s="2"/>
      <c r="AI208" s="2" t="s">
        <v>317</v>
      </c>
      <c r="AJ208" s="2">
        <v>9</v>
      </c>
      <c r="AM208" s="2"/>
      <c r="AN208" s="2"/>
    </row>
    <row r="209" spans="1:40" x14ac:dyDescent="0.15">
      <c r="A209">
        <v>2010</v>
      </c>
      <c r="B209" s="3">
        <v>14</v>
      </c>
      <c r="C209" t="s">
        <v>233</v>
      </c>
      <c r="D209" s="2">
        <v>2949</v>
      </c>
      <c r="E209" s="2">
        <v>8</v>
      </c>
      <c r="F209" s="2">
        <v>1782</v>
      </c>
      <c r="K209" s="2" t="s">
        <v>318</v>
      </c>
      <c r="L209" s="2">
        <v>1120</v>
      </c>
      <c r="Q209" s="2"/>
      <c r="R209" s="2"/>
      <c r="S209" s="2"/>
      <c r="T209" s="2"/>
      <c r="AA209" s="2"/>
      <c r="AB209" s="2"/>
      <c r="AC209" s="2"/>
      <c r="AD209" s="2"/>
      <c r="AE209" s="2" t="s">
        <v>264</v>
      </c>
      <c r="AF209" s="2">
        <v>648</v>
      </c>
      <c r="AG209" s="2"/>
      <c r="AH209" s="2"/>
      <c r="AI209" s="2" t="s">
        <v>319</v>
      </c>
      <c r="AJ209" s="2">
        <v>6</v>
      </c>
      <c r="AM209" s="2"/>
      <c r="AN209" s="2"/>
    </row>
    <row r="210" spans="1:40" x14ac:dyDescent="0.15">
      <c r="A210">
        <v>2010</v>
      </c>
      <c r="B210" s="1" t="s">
        <v>186</v>
      </c>
      <c r="C210" s="1" t="s">
        <v>186</v>
      </c>
      <c r="D210" s="2">
        <v>101067</v>
      </c>
      <c r="E210" s="2">
        <v>188</v>
      </c>
      <c r="F210" s="2">
        <v>62993</v>
      </c>
      <c r="K210" s="2"/>
      <c r="L210" s="2">
        <v>30568</v>
      </c>
      <c r="Q210" s="2"/>
      <c r="R210" s="2"/>
      <c r="S210" s="2"/>
      <c r="T210" s="2"/>
      <c r="AA210" s="2"/>
      <c r="AB210" s="2"/>
      <c r="AC210" s="2"/>
      <c r="AD210" s="2"/>
      <c r="AE210" s="2"/>
      <c r="AF210" s="2">
        <v>32099</v>
      </c>
      <c r="AG210" s="2"/>
      <c r="AH210" s="2"/>
      <c r="AI210" s="2"/>
      <c r="AJ210" s="2">
        <v>138</v>
      </c>
      <c r="AM210" s="2"/>
      <c r="AN210" s="2"/>
    </row>
    <row r="211" spans="1:40" s="5" customFormat="1" x14ac:dyDescent="0.15">
      <c r="A211" s="5">
        <v>2015</v>
      </c>
      <c r="B211" s="5">
        <v>1</v>
      </c>
      <c r="C211" s="5" t="s">
        <v>219</v>
      </c>
      <c r="D211" s="6">
        <v>6295</v>
      </c>
      <c r="E211" s="6">
        <v>7</v>
      </c>
      <c r="F211" s="6">
        <v>5130</v>
      </c>
      <c r="K211" s="6" t="s">
        <v>352</v>
      </c>
      <c r="L211" s="6">
        <v>2390</v>
      </c>
      <c r="AE211" s="5" t="s">
        <v>359</v>
      </c>
      <c r="AF211" s="6">
        <v>2713</v>
      </c>
      <c r="AI211" s="5" t="s">
        <v>317</v>
      </c>
      <c r="AJ211" s="6">
        <v>5</v>
      </c>
      <c r="AK211" s="5" t="s">
        <v>384</v>
      </c>
      <c r="AL211" s="5">
        <v>15</v>
      </c>
    </row>
    <row r="212" spans="1:40" s="5" customFormat="1" x14ac:dyDescent="0.15">
      <c r="A212" s="5">
        <v>2015</v>
      </c>
      <c r="B212" s="5">
        <v>2</v>
      </c>
      <c r="C212" s="5" t="s">
        <v>220</v>
      </c>
      <c r="D212" s="6">
        <v>5297</v>
      </c>
      <c r="E212" s="6">
        <v>9</v>
      </c>
      <c r="F212" s="6">
        <v>3787</v>
      </c>
      <c r="K212" s="7" t="s">
        <v>362</v>
      </c>
      <c r="L212" s="6">
        <v>746</v>
      </c>
      <c r="AE212" s="5" t="s">
        <v>367</v>
      </c>
      <c r="AF212" s="6">
        <v>3015</v>
      </c>
      <c r="AK212" s="5" t="s">
        <v>385</v>
      </c>
      <c r="AL212" s="5">
        <v>17</v>
      </c>
    </row>
    <row r="213" spans="1:40" s="5" customFormat="1" x14ac:dyDescent="0.15">
      <c r="A213" s="5">
        <v>2015</v>
      </c>
      <c r="B213" s="5">
        <v>3</v>
      </c>
      <c r="C213" s="5" t="s">
        <v>221</v>
      </c>
      <c r="D213" s="6">
        <v>5788</v>
      </c>
      <c r="E213" s="6">
        <v>11</v>
      </c>
      <c r="F213" s="6">
        <v>4379</v>
      </c>
      <c r="K213" s="5" t="s">
        <v>363</v>
      </c>
      <c r="L213" s="6">
        <v>1888</v>
      </c>
      <c r="AE213" s="5" t="s">
        <v>360</v>
      </c>
      <c r="AF213" s="6">
        <v>2476</v>
      </c>
      <c r="AI213" s="5" t="s">
        <v>378</v>
      </c>
      <c r="AJ213" s="6">
        <v>4</v>
      </c>
    </row>
    <row r="214" spans="1:40" s="5" customFormat="1" x14ac:dyDescent="0.15">
      <c r="A214" s="5">
        <v>2015</v>
      </c>
      <c r="B214" s="5">
        <v>4</v>
      </c>
      <c r="C214" s="5" t="s">
        <v>222</v>
      </c>
      <c r="D214" s="6">
        <v>6035</v>
      </c>
      <c r="E214" s="6">
        <v>11</v>
      </c>
      <c r="F214" s="6">
        <v>4291</v>
      </c>
      <c r="K214" s="5" t="s">
        <v>353</v>
      </c>
      <c r="L214" s="6">
        <v>1748</v>
      </c>
      <c r="AE214" s="5" t="s">
        <v>368</v>
      </c>
      <c r="AF214" s="6">
        <v>2507</v>
      </c>
      <c r="AI214" s="5" t="s">
        <v>379</v>
      </c>
      <c r="AJ214" s="5">
        <v>25</v>
      </c>
    </row>
    <row r="215" spans="1:40" s="5" customFormat="1" x14ac:dyDescent="0.15">
      <c r="A215" s="5">
        <v>2015</v>
      </c>
      <c r="B215" s="5">
        <v>5</v>
      </c>
      <c r="C215" s="5" t="s">
        <v>223</v>
      </c>
      <c r="D215" s="6">
        <v>6210</v>
      </c>
      <c r="E215" s="6">
        <v>12</v>
      </c>
      <c r="F215" s="6">
        <v>4547</v>
      </c>
      <c r="K215" s="5" t="s">
        <v>354</v>
      </c>
      <c r="L215" s="6">
        <v>1887</v>
      </c>
      <c r="AE215" s="5" t="s">
        <v>361</v>
      </c>
      <c r="AF215" s="6">
        <v>2643</v>
      </c>
      <c r="AI215" s="5" t="s">
        <v>380</v>
      </c>
      <c r="AJ215" s="6">
        <v>5</v>
      </c>
    </row>
    <row r="216" spans="1:40" s="5" customFormat="1" x14ac:dyDescent="0.15">
      <c r="A216" s="5">
        <v>2015</v>
      </c>
      <c r="B216" s="5">
        <v>6</v>
      </c>
      <c r="C216" s="5" t="s">
        <v>224</v>
      </c>
      <c r="D216" s="6">
        <v>7789</v>
      </c>
      <c r="E216" s="6">
        <v>22</v>
      </c>
      <c r="F216" s="6">
        <v>5733</v>
      </c>
      <c r="K216" s="5" t="s">
        <v>274</v>
      </c>
      <c r="L216" s="6">
        <v>2528</v>
      </c>
      <c r="AE216" s="5" t="s">
        <v>369</v>
      </c>
      <c r="AF216" s="6">
        <v>3135</v>
      </c>
      <c r="AI216" s="5" t="s">
        <v>381</v>
      </c>
      <c r="AJ216" s="5">
        <v>13</v>
      </c>
      <c r="AK216" s="5" t="s">
        <v>386</v>
      </c>
      <c r="AL216" s="5">
        <v>35</v>
      </c>
    </row>
    <row r="217" spans="1:40" s="5" customFormat="1" x14ac:dyDescent="0.15">
      <c r="A217" s="5">
        <v>2015</v>
      </c>
      <c r="B217" s="5">
        <v>7</v>
      </c>
      <c r="C217" s="5" t="s">
        <v>225</v>
      </c>
      <c r="D217" s="6">
        <v>6880</v>
      </c>
      <c r="E217" s="6">
        <v>19</v>
      </c>
      <c r="F217" s="6">
        <v>4850</v>
      </c>
      <c r="K217" s="5" t="s">
        <v>364</v>
      </c>
      <c r="L217" s="6">
        <v>2104</v>
      </c>
      <c r="AE217" s="5" t="s">
        <v>370</v>
      </c>
      <c r="AF217" s="6">
        <v>2682</v>
      </c>
      <c r="AK217" s="5" t="s">
        <v>387</v>
      </c>
      <c r="AL217" s="5">
        <v>45</v>
      </c>
    </row>
    <row r="218" spans="1:40" s="5" customFormat="1" x14ac:dyDescent="0.15">
      <c r="A218" s="5">
        <v>2015</v>
      </c>
      <c r="B218" s="5">
        <v>8</v>
      </c>
      <c r="C218" s="5" t="s">
        <v>226</v>
      </c>
      <c r="D218" s="6">
        <v>6583</v>
      </c>
      <c r="E218" s="6">
        <v>9</v>
      </c>
      <c r="F218" s="6">
        <v>4771</v>
      </c>
      <c r="K218" s="5" t="s">
        <v>365</v>
      </c>
      <c r="L218" s="6">
        <v>2444</v>
      </c>
      <c r="AE218" s="5" t="s">
        <v>371</v>
      </c>
      <c r="AF218" s="6">
        <v>2295</v>
      </c>
      <c r="AK218" s="5" t="s">
        <v>388</v>
      </c>
      <c r="AL218" s="5">
        <v>23</v>
      </c>
    </row>
    <row r="219" spans="1:40" s="5" customFormat="1" x14ac:dyDescent="0.15">
      <c r="A219" s="5">
        <v>2015</v>
      </c>
      <c r="B219" s="5">
        <v>15</v>
      </c>
      <c r="C219" s="5" t="s">
        <v>227</v>
      </c>
      <c r="D219" s="6">
        <v>6644</v>
      </c>
      <c r="E219" s="6">
        <v>18</v>
      </c>
      <c r="F219" s="6">
        <v>4713</v>
      </c>
      <c r="K219" s="5" t="s">
        <v>348</v>
      </c>
      <c r="L219" s="6">
        <v>2600</v>
      </c>
      <c r="AE219" s="5" t="s">
        <v>372</v>
      </c>
      <c r="AF219" s="6">
        <v>2084</v>
      </c>
      <c r="AI219" s="5" t="s">
        <v>382</v>
      </c>
      <c r="AJ219" s="5">
        <v>11</v>
      </c>
    </row>
    <row r="220" spans="1:40" s="5" customFormat="1" x14ac:dyDescent="0.15">
      <c r="A220" s="5">
        <v>2015</v>
      </c>
      <c r="B220" s="5">
        <v>9</v>
      </c>
      <c r="C220" s="5" t="s">
        <v>228</v>
      </c>
      <c r="D220" s="6">
        <v>6328</v>
      </c>
      <c r="E220" s="6">
        <v>20</v>
      </c>
      <c r="F220" s="6">
        <v>4508</v>
      </c>
      <c r="K220" s="5" t="s">
        <v>366</v>
      </c>
      <c r="L220" s="6">
        <v>2459</v>
      </c>
      <c r="AE220" s="5" t="s">
        <v>349</v>
      </c>
      <c r="AF220" s="6">
        <v>2015</v>
      </c>
      <c r="AI220" s="5" t="s">
        <v>383</v>
      </c>
      <c r="AJ220" s="5">
        <v>14</v>
      </c>
    </row>
    <row r="221" spans="1:40" s="5" customFormat="1" x14ac:dyDescent="0.15">
      <c r="A221" s="5">
        <v>2015</v>
      </c>
      <c r="B221" s="5">
        <v>10</v>
      </c>
      <c r="C221" s="5" t="s">
        <v>229</v>
      </c>
      <c r="D221" s="6">
        <v>7340</v>
      </c>
      <c r="E221" s="6">
        <v>19</v>
      </c>
      <c r="F221" s="6">
        <v>5396</v>
      </c>
      <c r="K221" s="5" t="s">
        <v>355</v>
      </c>
      <c r="L221" s="6">
        <v>2738</v>
      </c>
      <c r="AE221" s="5" t="s">
        <v>373</v>
      </c>
      <c r="AF221" s="6">
        <v>2620</v>
      </c>
      <c r="AK221" s="5" t="s">
        <v>389</v>
      </c>
      <c r="AL221" s="5">
        <v>19</v>
      </c>
    </row>
    <row r="222" spans="1:40" s="5" customFormat="1" x14ac:dyDescent="0.15">
      <c r="A222" s="5">
        <v>2015</v>
      </c>
      <c r="B222" s="5">
        <v>11</v>
      </c>
      <c r="C222" s="5" t="s">
        <v>230</v>
      </c>
      <c r="D222" s="6">
        <v>6102</v>
      </c>
      <c r="E222" s="6">
        <v>16</v>
      </c>
      <c r="F222" s="6">
        <v>4697</v>
      </c>
      <c r="K222" s="5" t="s">
        <v>356</v>
      </c>
      <c r="L222" s="6">
        <v>2184</v>
      </c>
      <c r="AE222" s="5" t="s">
        <v>374</v>
      </c>
      <c r="AF222" s="6">
        <v>2497</v>
      </c>
    </row>
    <row r="223" spans="1:40" s="5" customFormat="1" x14ac:dyDescent="0.15">
      <c r="A223" s="5">
        <v>2015</v>
      </c>
      <c r="B223" s="5">
        <v>12</v>
      </c>
      <c r="C223" s="5" t="s">
        <v>231</v>
      </c>
      <c r="D223" s="6">
        <v>5704</v>
      </c>
      <c r="E223" s="6">
        <v>15</v>
      </c>
      <c r="F223" s="6">
        <v>4537</v>
      </c>
      <c r="K223" s="5" t="s">
        <v>284</v>
      </c>
      <c r="L223" s="6">
        <v>2267</v>
      </c>
      <c r="AE223" s="5" t="s">
        <v>375</v>
      </c>
      <c r="AF223" s="6">
        <v>2255</v>
      </c>
    </row>
    <row r="224" spans="1:40" s="5" customFormat="1" x14ac:dyDescent="0.15">
      <c r="A224" s="5">
        <v>2015</v>
      </c>
      <c r="B224" s="5">
        <v>13</v>
      </c>
      <c r="C224" s="5" t="s">
        <v>232</v>
      </c>
      <c r="D224" s="6">
        <v>3841</v>
      </c>
      <c r="E224" s="6">
        <v>9</v>
      </c>
      <c r="F224" s="6">
        <v>2536</v>
      </c>
      <c r="K224" s="5" t="s">
        <v>357</v>
      </c>
      <c r="L224" s="6">
        <v>1924</v>
      </c>
      <c r="AE224" s="5" t="s">
        <v>376</v>
      </c>
      <c r="AF224" s="6">
        <v>601</v>
      </c>
    </row>
    <row r="225" spans="1:38" s="5" customFormat="1" x14ac:dyDescent="0.15">
      <c r="A225" s="5">
        <v>2015</v>
      </c>
      <c r="B225" s="5">
        <v>14</v>
      </c>
      <c r="C225" s="5" t="s">
        <v>233</v>
      </c>
      <c r="D225" s="6">
        <v>2691</v>
      </c>
      <c r="E225" s="6">
        <v>5</v>
      </c>
      <c r="F225" s="6">
        <v>1833</v>
      </c>
      <c r="K225" s="5" t="s">
        <v>358</v>
      </c>
      <c r="L225" s="6">
        <v>1120</v>
      </c>
      <c r="AE225" s="5" t="s">
        <v>377</v>
      </c>
      <c r="AF225" s="6">
        <v>708</v>
      </c>
    </row>
    <row r="226" spans="1:38" s="5" customFormat="1" x14ac:dyDescent="0.15">
      <c r="A226" s="5">
        <v>2015</v>
      </c>
      <c r="B226" s="5" t="s">
        <v>186</v>
      </c>
      <c r="C226" s="5" t="s">
        <v>186</v>
      </c>
      <c r="D226" s="6">
        <v>89527</v>
      </c>
      <c r="E226" s="6">
        <v>202</v>
      </c>
      <c r="F226" s="6">
        <v>65708</v>
      </c>
      <c r="L226" s="6">
        <v>31027</v>
      </c>
      <c r="AF226" s="6">
        <v>34246</v>
      </c>
      <c r="AJ226" s="5">
        <v>77</v>
      </c>
      <c r="AL226" s="5">
        <v>154</v>
      </c>
    </row>
  </sheetData>
  <phoneticPr fontId="1" type="noConversion"/>
  <pageMargins left="0.75" right="0.75" top="1" bottom="1" header="0.5" footer="0.5"/>
  <pageSetup orientation="portrait" horizontalDpi="4294967292" verticalDpi="4294967292"/>
  <headerFooter>
    <oddHeader xml:space="preserve">&amp;LSt. Vincent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1951-2010</vt:lpstr>
    </vt:vector>
  </TitlesOfParts>
  <Company>Florida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Bormuth</dc:creator>
  <cp:lastModifiedBy>Microsoft Office User</cp:lastModifiedBy>
  <dcterms:created xsi:type="dcterms:W3CDTF">2009-09-25T00:06:46Z</dcterms:created>
  <dcterms:modified xsi:type="dcterms:W3CDTF">2016-10-02T20:29:54Z</dcterms:modified>
</cp:coreProperties>
</file>