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28580" yWindow="6060" windowWidth="21080" windowHeight="19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H11" i="1"/>
  <c r="H10" i="1"/>
  <c r="H8" i="1"/>
  <c r="H7" i="1"/>
  <c r="H6" i="1"/>
  <c r="H5" i="1"/>
  <c r="H4" i="1"/>
  <c r="H3" i="1"/>
  <c r="H2" i="1"/>
  <c r="H9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<sst xmlns="http://schemas.openxmlformats.org/spreadsheetml/2006/main" count="181" uniqueCount="113">
  <si>
    <t>YEAR</t>
  </si>
  <si>
    <t>DISTNO</t>
  </si>
  <si>
    <t>DISTENG</t>
  </si>
  <si>
    <t>DISTMAC</t>
  </si>
  <si>
    <t>ELEC</t>
  </si>
  <si>
    <t>BALLOTS</t>
  </si>
  <si>
    <t>VALID</t>
  </si>
  <si>
    <t>INVALID</t>
  </si>
  <si>
    <t>V-DPMNE</t>
  </si>
  <si>
    <t>VDPMLP</t>
  </si>
  <si>
    <t>SDSM</t>
  </si>
  <si>
    <t>TFM</t>
  </si>
  <si>
    <t>DUI</t>
  </si>
  <si>
    <t>DU</t>
  </si>
  <si>
    <t>PDP</t>
  </si>
  <si>
    <t>DUI-PDP</t>
  </si>
  <si>
    <t>DPA</t>
  </si>
  <si>
    <t>NDR</t>
  </si>
  <si>
    <t>VMRO-NP</t>
  </si>
  <si>
    <t>DND</t>
  </si>
  <si>
    <t>ND</t>
  </si>
  <si>
    <t>OM1</t>
  </si>
  <si>
    <t>OM2</t>
  </si>
  <si>
    <t>LDP</t>
  </si>
  <si>
    <t>PPD</t>
  </si>
  <si>
    <t>DUA</t>
  </si>
  <si>
    <t>PODEM</t>
  </si>
  <si>
    <t>SDU</t>
  </si>
  <si>
    <t>SDPM</t>
  </si>
  <si>
    <t>DR</t>
  </si>
  <si>
    <t>NDU</t>
  </si>
  <si>
    <t>EPM</t>
  </si>
  <si>
    <t>VMRO-DP</t>
  </si>
  <si>
    <t>PSD</t>
  </si>
  <si>
    <t>TMRO</t>
  </si>
  <si>
    <t>PEI</t>
  </si>
  <si>
    <t>RSSM</t>
  </si>
  <si>
    <t>DNET</t>
  </si>
  <si>
    <t>TMORO</t>
  </si>
  <si>
    <t>SUN</t>
  </si>
  <si>
    <t>STLS</t>
  </si>
  <si>
    <t>NSDP</t>
  </si>
  <si>
    <t>DOM</t>
  </si>
  <si>
    <t>PEO</t>
  </si>
  <si>
    <t>ZNPM</t>
  </si>
  <si>
    <t>DA</t>
  </si>
  <si>
    <t>NDP</t>
  </si>
  <si>
    <t>NDS</t>
  </si>
  <si>
    <t>NA</t>
  </si>
  <si>
    <t>DRUM</t>
  </si>
  <si>
    <t>LD</t>
  </si>
  <si>
    <t>LDA</t>
  </si>
  <si>
    <t>DUSM</t>
  </si>
  <si>
    <t>DPMA</t>
  </si>
  <si>
    <t>MP</t>
  </si>
  <si>
    <t>PDI</t>
  </si>
  <si>
    <t>LSM</t>
  </si>
  <si>
    <t>KPM</t>
  </si>
  <si>
    <t>DPMT</t>
  </si>
  <si>
    <t>CDS</t>
  </si>
  <si>
    <t>FORCA</t>
  </si>
  <si>
    <t>SPM</t>
  </si>
  <si>
    <t>VMRO-M</t>
  </si>
  <si>
    <t>VMRO-R</t>
  </si>
  <si>
    <t>URM</t>
  </si>
  <si>
    <t>DCPG</t>
  </si>
  <si>
    <t>MAMPP</t>
  </si>
  <si>
    <t>DPM</t>
  </si>
  <si>
    <t>RUMNI</t>
  </si>
  <si>
    <t>RPM</t>
  </si>
  <si>
    <t>MAAK</t>
  </si>
  <si>
    <t>MRMPP</t>
  </si>
  <si>
    <t>PERM</t>
  </si>
  <si>
    <t>PMM</t>
  </si>
  <si>
    <t>NW</t>
  </si>
  <si>
    <t>PV</t>
  </si>
  <si>
    <t>PROG</t>
  </si>
  <si>
    <t>PJ</t>
  </si>
  <si>
    <t>PDAM</t>
  </si>
  <si>
    <t>AMWP</t>
  </si>
  <si>
    <t>VMRO-U</t>
  </si>
  <si>
    <t>BDP</t>
  </si>
  <si>
    <t>GPM</t>
  </si>
  <si>
    <t>GPG</t>
  </si>
  <si>
    <t>GKT</t>
  </si>
  <si>
    <t>GCG</t>
  </si>
  <si>
    <t>GGN</t>
  </si>
  <si>
    <t>GNM</t>
  </si>
  <si>
    <t>GID</t>
  </si>
  <si>
    <t>GDP</t>
  </si>
  <si>
    <t>Kisela Voda</t>
  </si>
  <si>
    <t>КИСЕЛА ВОДА</t>
  </si>
  <si>
    <t>Kumanovo</t>
  </si>
  <si>
    <t>КУМАНОВО</t>
  </si>
  <si>
    <t>Štip</t>
  </si>
  <si>
    <t>ШТИП</t>
  </si>
  <si>
    <t>Strumica</t>
  </si>
  <si>
    <t>СТРУМИЦА</t>
  </si>
  <si>
    <t>Bitola</t>
  </si>
  <si>
    <t>БИТОЛА</t>
  </si>
  <si>
    <t>Tetovo</t>
  </si>
  <si>
    <t>ТЕТОВО</t>
  </si>
  <si>
    <t>Europe and Africa</t>
  </si>
  <si>
    <t>EUROPE AND AFRICA</t>
  </si>
  <si>
    <t>Americas</t>
  </si>
  <si>
    <t>AMERICAS</t>
  </si>
  <si>
    <t>Asia and Australia</t>
  </si>
  <si>
    <t>ASIA AND AUSTRALIA</t>
  </si>
  <si>
    <t>MACEDONIA</t>
  </si>
  <si>
    <t>МАКЕДОНИЈА</t>
  </si>
  <si>
    <t>NDM</t>
  </si>
  <si>
    <t>GROM</t>
  </si>
  <si>
    <t>PEP21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</si>
</sst>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2"/>
  <sheetViews>
    <sheetView tabSelected="1" workbookViewId="0"/>
  </sheetViews>
  <sheetFormatPr baseColWidth="10" defaultRowHeight="15" x14ac:dyDescent="0"/>
  <sheetData>
    <row r="1" spans="1:9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82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110</v>
      </c>
      <c r="CO1" t="s">
        <v>111</v>
      </c>
      <c r="CP1" t="s">
        <v>112</v>
      </c>
    </row>
    <row r="2" spans="1:94">
      <c r="A2">
        <v>2014</v>
      </c>
      <c r="B2">
        <v>1</v>
      </c>
      <c r="C2" t="s">
        <v>90</v>
      </c>
      <c r="D2" t="s">
        <v>91</v>
      </c>
      <c r="E2">
        <v>297686</v>
      </c>
      <c r="F2">
        <v>194164</v>
      </c>
      <c r="G2">
        <f>SUM(I2:CP2)</f>
        <v>187606</v>
      </c>
      <c r="H2">
        <f t="shared" ref="H2:H8" si="0">F2-G2</f>
        <v>6558</v>
      </c>
      <c r="I2">
        <v>73554</v>
      </c>
      <c r="K2">
        <v>58091</v>
      </c>
      <c r="M2">
        <v>26657</v>
      </c>
      <c r="Q2">
        <v>11631</v>
      </c>
      <c r="R2">
        <v>726</v>
      </c>
      <c r="S2">
        <v>2254</v>
      </c>
      <c r="Y2">
        <v>1248</v>
      </c>
      <c r="AC2">
        <v>826</v>
      </c>
      <c r="AJ2">
        <v>131</v>
      </c>
      <c r="BF2">
        <v>2578</v>
      </c>
      <c r="CN2">
        <v>234</v>
      </c>
      <c r="CO2">
        <v>8725</v>
      </c>
      <c r="CP2">
        <v>951</v>
      </c>
    </row>
    <row r="3" spans="1:94">
      <c r="A3">
        <v>2014</v>
      </c>
      <c r="B3">
        <v>2</v>
      </c>
      <c r="C3" t="s">
        <v>92</v>
      </c>
      <c r="D3" t="s">
        <v>93</v>
      </c>
      <c r="E3">
        <v>306067</v>
      </c>
      <c r="F3">
        <v>184176</v>
      </c>
      <c r="G3">
        <f t="shared" ref="G3:G11" si="1">SUM(I3:CP3)</f>
        <v>178077</v>
      </c>
      <c r="H3">
        <f t="shared" si="0"/>
        <v>6099</v>
      </c>
      <c r="I3">
        <v>74649</v>
      </c>
      <c r="K3">
        <v>40603</v>
      </c>
      <c r="M3">
        <v>32061</v>
      </c>
      <c r="Q3">
        <v>13764</v>
      </c>
      <c r="R3">
        <v>4518</v>
      </c>
      <c r="S3">
        <v>1928</v>
      </c>
      <c r="Y3">
        <v>1268</v>
      </c>
      <c r="AC3">
        <v>760</v>
      </c>
      <c r="AJ3">
        <v>127</v>
      </c>
      <c r="BF3">
        <v>2321</v>
      </c>
      <c r="CN3">
        <v>245</v>
      </c>
      <c r="CO3">
        <v>5503</v>
      </c>
      <c r="CP3">
        <v>330</v>
      </c>
    </row>
    <row r="4" spans="1:94">
      <c r="A4">
        <v>2014</v>
      </c>
      <c r="B4">
        <v>3</v>
      </c>
      <c r="C4" t="s">
        <v>94</v>
      </c>
      <c r="D4" t="s">
        <v>95</v>
      </c>
      <c r="E4">
        <v>280890</v>
      </c>
      <c r="F4">
        <v>198863</v>
      </c>
      <c r="G4">
        <f t="shared" si="1"/>
        <v>190684</v>
      </c>
      <c r="H4">
        <f t="shared" si="0"/>
        <v>8179</v>
      </c>
      <c r="I4">
        <v>112176</v>
      </c>
      <c r="K4">
        <v>57088</v>
      </c>
      <c r="M4">
        <v>3516</v>
      </c>
      <c r="Q4">
        <v>1070</v>
      </c>
      <c r="S4">
        <v>5318</v>
      </c>
      <c r="Y4">
        <v>2341</v>
      </c>
      <c r="AC4">
        <v>1210</v>
      </c>
      <c r="BF4">
        <v>2177</v>
      </c>
      <c r="CN4">
        <v>619</v>
      </c>
      <c r="CO4">
        <v>5169</v>
      </c>
    </row>
    <row r="5" spans="1:94">
      <c r="A5">
        <v>2014</v>
      </c>
      <c r="B5">
        <v>4</v>
      </c>
      <c r="C5" t="s">
        <v>96</v>
      </c>
      <c r="D5" t="s">
        <v>97</v>
      </c>
      <c r="E5">
        <v>280810</v>
      </c>
      <c r="F5">
        <v>205398</v>
      </c>
      <c r="G5">
        <f t="shared" si="1"/>
        <v>198236</v>
      </c>
      <c r="H5">
        <f t="shared" si="0"/>
        <v>7162</v>
      </c>
      <c r="I5">
        <v>109809</v>
      </c>
      <c r="K5">
        <v>70004</v>
      </c>
      <c r="M5">
        <v>1387</v>
      </c>
      <c r="S5">
        <v>3010</v>
      </c>
      <c r="Y5">
        <v>1895</v>
      </c>
      <c r="AC5">
        <v>979</v>
      </c>
      <c r="BF5">
        <v>2055</v>
      </c>
      <c r="CN5">
        <v>669</v>
      </c>
      <c r="CO5">
        <v>8428</v>
      </c>
    </row>
    <row r="6" spans="1:94">
      <c r="A6">
        <v>2014</v>
      </c>
      <c r="B6">
        <v>5</v>
      </c>
      <c r="C6" t="s">
        <v>98</v>
      </c>
      <c r="D6" t="s">
        <v>99</v>
      </c>
      <c r="E6">
        <v>286435</v>
      </c>
      <c r="F6">
        <v>175402</v>
      </c>
      <c r="G6">
        <f t="shared" si="1"/>
        <v>169318</v>
      </c>
      <c r="H6">
        <f t="shared" si="0"/>
        <v>6084</v>
      </c>
      <c r="I6">
        <v>78953</v>
      </c>
      <c r="K6">
        <v>45370</v>
      </c>
      <c r="M6">
        <v>23876</v>
      </c>
      <c r="Q6">
        <v>5219</v>
      </c>
      <c r="R6">
        <v>2366</v>
      </c>
      <c r="S6">
        <v>3657</v>
      </c>
      <c r="Y6">
        <v>2108</v>
      </c>
      <c r="AC6">
        <v>783</v>
      </c>
      <c r="AJ6">
        <v>2599</v>
      </c>
      <c r="BF6">
        <v>1205</v>
      </c>
      <c r="CN6">
        <v>158</v>
      </c>
      <c r="CO6">
        <v>3024</v>
      </c>
    </row>
    <row r="7" spans="1:94">
      <c r="A7">
        <v>2014</v>
      </c>
      <c r="B7">
        <v>6</v>
      </c>
      <c r="C7" t="s">
        <v>100</v>
      </c>
      <c r="D7" t="s">
        <v>101</v>
      </c>
      <c r="E7">
        <v>304458</v>
      </c>
      <c r="F7">
        <v>151300</v>
      </c>
      <c r="G7">
        <f t="shared" si="1"/>
        <v>148061</v>
      </c>
      <c r="H7">
        <f t="shared" si="0"/>
        <v>3239</v>
      </c>
      <c r="I7">
        <v>25911</v>
      </c>
      <c r="K7">
        <v>12142</v>
      </c>
      <c r="M7">
        <v>62848</v>
      </c>
      <c r="O7">
        <v>385</v>
      </c>
      <c r="Q7">
        <v>34600</v>
      </c>
      <c r="R7">
        <v>9745</v>
      </c>
      <c r="S7">
        <v>605</v>
      </c>
      <c r="Y7">
        <v>355</v>
      </c>
      <c r="AC7">
        <v>142</v>
      </c>
      <c r="AJ7">
        <v>337</v>
      </c>
      <c r="BF7">
        <v>230</v>
      </c>
      <c r="CO7">
        <v>761</v>
      </c>
    </row>
    <row r="8" spans="1:94">
      <c r="A8">
        <v>2014</v>
      </c>
      <c r="B8">
        <v>7</v>
      </c>
      <c r="C8" t="s">
        <v>102</v>
      </c>
      <c r="D8" t="s">
        <v>103</v>
      </c>
      <c r="E8">
        <v>18911</v>
      </c>
      <c r="F8">
        <v>8614</v>
      </c>
      <c r="G8">
        <f t="shared" si="1"/>
        <v>8387</v>
      </c>
      <c r="H8">
        <f t="shared" si="0"/>
        <v>227</v>
      </c>
      <c r="I8">
        <v>4512</v>
      </c>
      <c r="K8">
        <v>521</v>
      </c>
      <c r="M8">
        <v>2822</v>
      </c>
      <c r="Q8">
        <v>104</v>
      </c>
      <c r="R8">
        <v>428</v>
      </c>
    </row>
    <row r="9" spans="1:94">
      <c r="A9">
        <v>2014</v>
      </c>
      <c r="B9">
        <v>8</v>
      </c>
      <c r="C9" t="s">
        <v>104</v>
      </c>
      <c r="D9" t="s">
        <v>105</v>
      </c>
      <c r="E9">
        <v>3337</v>
      </c>
      <c r="F9">
        <v>1845</v>
      </c>
      <c r="G9">
        <f t="shared" si="1"/>
        <v>1790</v>
      </c>
      <c r="H9">
        <f>F9-G9</f>
        <v>55</v>
      </c>
      <c r="I9">
        <v>1170</v>
      </c>
      <c r="K9">
        <v>90</v>
      </c>
      <c r="M9">
        <v>475</v>
      </c>
      <c r="Q9">
        <v>5</v>
      </c>
      <c r="Y9">
        <v>50</v>
      </c>
    </row>
    <row r="10" spans="1:94">
      <c r="A10">
        <v>2014</v>
      </c>
      <c r="B10">
        <v>9</v>
      </c>
      <c r="C10" t="s">
        <v>106</v>
      </c>
      <c r="D10" t="s">
        <v>107</v>
      </c>
      <c r="E10">
        <v>1534</v>
      </c>
      <c r="F10">
        <v>982</v>
      </c>
      <c r="G10">
        <f t="shared" si="1"/>
        <v>931</v>
      </c>
      <c r="H10">
        <f t="shared" ref="H10:H11" si="2">F10-G10</f>
        <v>51</v>
      </c>
      <c r="I10">
        <v>881</v>
      </c>
      <c r="K10">
        <v>46</v>
      </c>
      <c r="M10">
        <v>4</v>
      </c>
    </row>
    <row r="11" spans="1:94">
      <c r="A11">
        <v>2014</v>
      </c>
      <c r="B11" t="s">
        <v>108</v>
      </c>
      <c r="C11" t="s">
        <v>108</v>
      </c>
      <c r="D11" t="s">
        <v>109</v>
      </c>
      <c r="E11">
        <v>1780128</v>
      </c>
      <c r="F11">
        <f>SUM(F2:F10)</f>
        <v>1120744</v>
      </c>
      <c r="G11">
        <f t="shared" si="1"/>
        <v>1083090</v>
      </c>
      <c r="H11">
        <f t="shared" si="2"/>
        <v>37654</v>
      </c>
      <c r="I11">
        <v>481615</v>
      </c>
      <c r="K11">
        <v>283955</v>
      </c>
      <c r="M11">
        <v>153646</v>
      </c>
      <c r="O11">
        <v>385</v>
      </c>
      <c r="Q11">
        <v>66393</v>
      </c>
      <c r="R11">
        <v>17783</v>
      </c>
      <c r="S11">
        <v>16772</v>
      </c>
      <c r="Y11">
        <v>9265</v>
      </c>
      <c r="AC11">
        <v>4700</v>
      </c>
      <c r="AJ11">
        <v>3194</v>
      </c>
      <c r="BF11">
        <v>10566</v>
      </c>
      <c r="CN11">
        <v>1925</v>
      </c>
      <c r="CO11">
        <v>31610</v>
      </c>
      <c r="CP11">
        <v>1281</v>
      </c>
    </row>
    <row r="12" spans="1:94">
      <c r="A12">
        <v>2011</v>
      </c>
      <c r="B12">
        <v>1</v>
      </c>
      <c r="C12" t="s">
        <v>90</v>
      </c>
      <c r="D12" t="s">
        <v>91</v>
      </c>
      <c r="E12">
        <v>302864</v>
      </c>
      <c r="F12">
        <v>204035</v>
      </c>
      <c r="G12">
        <v>197665</v>
      </c>
      <c r="H12">
        <v>6370</v>
      </c>
      <c r="I12">
        <v>74102</v>
      </c>
      <c r="K12">
        <v>69429</v>
      </c>
      <c r="M12">
        <v>19405</v>
      </c>
      <c r="Q12">
        <v>10295</v>
      </c>
      <c r="R12">
        <v>5053</v>
      </c>
      <c r="S12">
        <v>3952</v>
      </c>
      <c r="T12">
        <v>4337</v>
      </c>
      <c r="V12">
        <v>3029</v>
      </c>
      <c r="X12">
        <v>4367</v>
      </c>
      <c r="Y12">
        <v>1699</v>
      </c>
      <c r="AA12">
        <v>309</v>
      </c>
      <c r="AB12">
        <v>608</v>
      </c>
      <c r="AC12">
        <v>222</v>
      </c>
      <c r="AD12">
        <v>592</v>
      </c>
      <c r="AE12">
        <v>136</v>
      </c>
      <c r="AF12">
        <v>130</v>
      </c>
    </row>
    <row r="13" spans="1:94">
      <c r="A13">
        <v>2011</v>
      </c>
      <c r="B13">
        <v>2</v>
      </c>
      <c r="C13" t="s">
        <v>92</v>
      </c>
      <c r="D13" t="s">
        <v>93</v>
      </c>
      <c r="E13">
        <v>312720</v>
      </c>
      <c r="F13">
        <v>187636</v>
      </c>
      <c r="G13">
        <v>181804</v>
      </c>
      <c r="H13">
        <v>5832</v>
      </c>
      <c r="I13">
        <v>66450</v>
      </c>
      <c r="K13">
        <v>53374</v>
      </c>
      <c r="M13">
        <v>24273</v>
      </c>
      <c r="Q13">
        <v>12073</v>
      </c>
      <c r="R13">
        <v>3923</v>
      </c>
      <c r="S13">
        <v>3756</v>
      </c>
      <c r="T13">
        <v>7346</v>
      </c>
      <c r="V13">
        <v>2271</v>
      </c>
      <c r="X13">
        <v>3277</v>
      </c>
      <c r="Y13">
        <v>1295</v>
      </c>
      <c r="Z13">
        <v>2065</v>
      </c>
      <c r="AA13">
        <v>429</v>
      </c>
      <c r="AB13">
        <v>327</v>
      </c>
      <c r="AC13">
        <v>401</v>
      </c>
      <c r="AD13">
        <v>378</v>
      </c>
      <c r="AE13">
        <v>166</v>
      </c>
    </row>
    <row r="14" spans="1:94">
      <c r="A14">
        <v>2011</v>
      </c>
      <c r="B14">
        <v>3</v>
      </c>
      <c r="C14" t="s">
        <v>94</v>
      </c>
      <c r="D14" t="s">
        <v>95</v>
      </c>
      <c r="E14">
        <v>291140</v>
      </c>
      <c r="F14">
        <v>209003</v>
      </c>
      <c r="G14">
        <v>201969</v>
      </c>
      <c r="H14">
        <v>7034</v>
      </c>
      <c r="I14">
        <v>102430</v>
      </c>
      <c r="K14">
        <v>73349</v>
      </c>
      <c r="M14">
        <v>6232</v>
      </c>
      <c r="Q14">
        <v>452</v>
      </c>
      <c r="S14">
        <v>7820</v>
      </c>
      <c r="V14">
        <v>4206</v>
      </c>
      <c r="X14">
        <v>3073</v>
      </c>
      <c r="Y14">
        <v>2182</v>
      </c>
      <c r="AA14">
        <v>925</v>
      </c>
      <c r="AB14">
        <v>482</v>
      </c>
      <c r="AC14">
        <v>663</v>
      </c>
      <c r="AD14">
        <v>155</v>
      </c>
    </row>
    <row r="15" spans="1:94">
      <c r="A15">
        <v>2011</v>
      </c>
      <c r="B15">
        <v>4</v>
      </c>
      <c r="C15" t="s">
        <v>96</v>
      </c>
      <c r="D15" t="s">
        <v>97</v>
      </c>
      <c r="E15">
        <v>292596</v>
      </c>
      <c r="F15">
        <v>212233</v>
      </c>
      <c r="G15">
        <v>206983</v>
      </c>
      <c r="H15">
        <v>5250</v>
      </c>
      <c r="I15">
        <v>102918</v>
      </c>
      <c r="K15">
        <v>89516</v>
      </c>
      <c r="S15">
        <v>4996</v>
      </c>
      <c r="V15">
        <v>3409</v>
      </c>
      <c r="X15">
        <v>2283</v>
      </c>
      <c r="Y15">
        <v>1934</v>
      </c>
      <c r="AA15">
        <v>1018</v>
      </c>
      <c r="AB15">
        <v>469</v>
      </c>
      <c r="AC15">
        <v>265</v>
      </c>
      <c r="AD15">
        <v>175</v>
      </c>
    </row>
    <row r="16" spans="1:94">
      <c r="A16">
        <v>2011</v>
      </c>
      <c r="B16">
        <v>5</v>
      </c>
      <c r="C16" t="s">
        <v>98</v>
      </c>
      <c r="D16" t="s">
        <v>99</v>
      </c>
      <c r="E16">
        <v>303686</v>
      </c>
      <c r="F16">
        <v>186015</v>
      </c>
      <c r="G16">
        <v>181175</v>
      </c>
      <c r="H16">
        <v>4840</v>
      </c>
      <c r="I16">
        <v>70019</v>
      </c>
      <c r="K16">
        <v>64984</v>
      </c>
      <c r="M16">
        <v>14992</v>
      </c>
      <c r="Q16">
        <v>7529</v>
      </c>
      <c r="R16">
        <v>3660</v>
      </c>
      <c r="S16">
        <v>6361</v>
      </c>
      <c r="T16">
        <v>4222</v>
      </c>
      <c r="V16">
        <v>2522</v>
      </c>
      <c r="X16">
        <v>3256</v>
      </c>
      <c r="Y16">
        <v>1277</v>
      </c>
      <c r="AA16">
        <v>1714</v>
      </c>
      <c r="AB16">
        <v>226</v>
      </c>
      <c r="AC16">
        <v>196</v>
      </c>
      <c r="AD16">
        <v>217</v>
      </c>
    </row>
    <row r="17" spans="1:86">
      <c r="A17">
        <v>2011</v>
      </c>
      <c r="B17">
        <v>6</v>
      </c>
      <c r="C17" t="s">
        <v>100</v>
      </c>
      <c r="D17" t="s">
        <v>101</v>
      </c>
      <c r="E17">
        <v>318116</v>
      </c>
      <c r="F17">
        <v>157127</v>
      </c>
      <c r="G17">
        <v>154468</v>
      </c>
      <c r="H17">
        <v>2659</v>
      </c>
      <c r="I17">
        <v>22219</v>
      </c>
      <c r="K17">
        <v>17844</v>
      </c>
      <c r="M17">
        <v>50190</v>
      </c>
      <c r="O17">
        <v>277</v>
      </c>
      <c r="Q17">
        <v>35966</v>
      </c>
      <c r="R17">
        <v>17360</v>
      </c>
      <c r="S17">
        <v>1332</v>
      </c>
      <c r="T17">
        <v>4053</v>
      </c>
      <c r="V17">
        <v>1644</v>
      </c>
      <c r="X17">
        <v>295</v>
      </c>
      <c r="Y17">
        <v>450</v>
      </c>
      <c r="Z17">
        <v>2452</v>
      </c>
      <c r="AB17">
        <v>158</v>
      </c>
      <c r="AC17">
        <v>60</v>
      </c>
      <c r="AE17">
        <v>168</v>
      </c>
    </row>
    <row r="18" spans="1:86">
      <c r="A18">
        <v>2011</v>
      </c>
      <c r="B18">
        <v>7</v>
      </c>
      <c r="C18" t="s">
        <v>102</v>
      </c>
      <c r="D18" t="s">
        <v>103</v>
      </c>
      <c r="E18">
        <v>4591</v>
      </c>
      <c r="F18">
        <v>2494</v>
      </c>
      <c r="G18">
        <v>2395</v>
      </c>
      <c r="H18">
        <v>90</v>
      </c>
      <c r="I18">
        <v>1578</v>
      </c>
      <c r="K18">
        <v>207</v>
      </c>
      <c r="M18">
        <v>426</v>
      </c>
      <c r="Q18">
        <v>59</v>
      </c>
      <c r="S18">
        <v>50</v>
      </c>
      <c r="T18">
        <v>34</v>
      </c>
      <c r="AA18">
        <v>14</v>
      </c>
      <c r="AF18">
        <v>27</v>
      </c>
    </row>
    <row r="19" spans="1:86">
      <c r="A19">
        <v>2011</v>
      </c>
      <c r="B19">
        <v>8</v>
      </c>
      <c r="C19" t="s">
        <v>104</v>
      </c>
      <c r="D19" t="s">
        <v>105</v>
      </c>
      <c r="E19">
        <v>1824</v>
      </c>
      <c r="F19">
        <v>994</v>
      </c>
      <c r="G19">
        <v>977</v>
      </c>
      <c r="H19">
        <v>17</v>
      </c>
      <c r="I19">
        <v>560</v>
      </c>
      <c r="K19">
        <v>83</v>
      </c>
      <c r="M19">
        <v>6</v>
      </c>
      <c r="O19">
        <v>1</v>
      </c>
      <c r="V19">
        <v>24</v>
      </c>
      <c r="Y19">
        <v>61</v>
      </c>
      <c r="AB19">
        <v>242</v>
      </c>
    </row>
    <row r="20" spans="1:86">
      <c r="A20">
        <v>2011</v>
      </c>
      <c r="B20">
        <v>9</v>
      </c>
      <c r="C20" t="s">
        <v>106</v>
      </c>
      <c r="D20" t="s">
        <v>107</v>
      </c>
      <c r="E20">
        <v>798</v>
      </c>
      <c r="F20">
        <v>600</v>
      </c>
      <c r="G20">
        <v>591</v>
      </c>
      <c r="H20">
        <v>9</v>
      </c>
      <c r="I20">
        <v>548</v>
      </c>
      <c r="K20">
        <v>18</v>
      </c>
      <c r="V20">
        <v>12</v>
      </c>
      <c r="Y20">
        <v>13</v>
      </c>
    </row>
    <row r="21" spans="1:86">
      <c r="A21">
        <v>2011</v>
      </c>
      <c r="B21" t="s">
        <v>108</v>
      </c>
      <c r="C21" t="s">
        <v>108</v>
      </c>
      <c r="D21" t="s">
        <v>109</v>
      </c>
      <c r="E21">
        <v>1828335</v>
      </c>
      <c r="F21">
        <v>1160137</v>
      </c>
      <c r="G21">
        <v>1128027</v>
      </c>
      <c r="H21">
        <v>32101</v>
      </c>
      <c r="I21">
        <v>440824</v>
      </c>
      <c r="K21">
        <v>368804</v>
      </c>
      <c r="M21">
        <v>115524</v>
      </c>
      <c r="O21">
        <v>278</v>
      </c>
      <c r="Q21">
        <v>66374</v>
      </c>
      <c r="R21">
        <v>29996</v>
      </c>
      <c r="S21">
        <v>28267</v>
      </c>
      <c r="T21">
        <v>19992</v>
      </c>
      <c r="V21">
        <v>17117</v>
      </c>
      <c r="X21">
        <v>16551</v>
      </c>
      <c r="Y21">
        <v>8911</v>
      </c>
      <c r="Z21">
        <v>4517</v>
      </c>
      <c r="AA21">
        <v>4409</v>
      </c>
      <c r="AB21">
        <v>2512</v>
      </c>
      <c r="AC21">
        <v>1807</v>
      </c>
      <c r="AD21">
        <v>1517</v>
      </c>
      <c r="AE21">
        <v>470</v>
      </c>
      <c r="AF21">
        <v>157</v>
      </c>
    </row>
    <row r="22" spans="1:86">
      <c r="A22">
        <v>2008</v>
      </c>
      <c r="B22">
        <v>1</v>
      </c>
      <c r="C22" t="s">
        <v>90</v>
      </c>
      <c r="D22" t="s">
        <v>91</v>
      </c>
      <c r="E22">
        <v>295917</v>
      </c>
      <c r="F22">
        <v>177728</v>
      </c>
      <c r="G22">
        <v>172057</v>
      </c>
      <c r="H22">
        <v>5653</v>
      </c>
      <c r="I22">
        <v>85805</v>
      </c>
      <c r="M22">
        <v>23229</v>
      </c>
      <c r="O22">
        <v>604</v>
      </c>
      <c r="Q22">
        <v>11413</v>
      </c>
      <c r="Z22">
        <v>210</v>
      </c>
      <c r="AC22">
        <v>1816</v>
      </c>
      <c r="AE22">
        <v>175</v>
      </c>
      <c r="AH22">
        <v>1158</v>
      </c>
      <c r="AI22">
        <v>135</v>
      </c>
      <c r="AJ22">
        <v>1937</v>
      </c>
      <c r="AK22">
        <v>442</v>
      </c>
      <c r="AL22">
        <v>173</v>
      </c>
      <c r="AM22">
        <v>1222</v>
      </c>
      <c r="AN22">
        <v>41679</v>
      </c>
      <c r="AO22">
        <v>1610</v>
      </c>
      <c r="CF22">
        <v>449</v>
      </c>
    </row>
    <row r="23" spans="1:86">
      <c r="A23">
        <v>2008</v>
      </c>
      <c r="B23">
        <v>2</v>
      </c>
      <c r="C23" t="s">
        <v>92</v>
      </c>
      <c r="D23" t="s">
        <v>93</v>
      </c>
      <c r="E23">
        <v>303120</v>
      </c>
      <c r="F23">
        <v>162810</v>
      </c>
      <c r="G23">
        <v>158175</v>
      </c>
      <c r="H23">
        <v>4635</v>
      </c>
      <c r="I23">
        <v>76627</v>
      </c>
      <c r="M23">
        <v>28885</v>
      </c>
      <c r="O23">
        <v>775</v>
      </c>
      <c r="Q23">
        <v>13878</v>
      </c>
      <c r="Z23">
        <v>651</v>
      </c>
      <c r="AC23">
        <v>1203</v>
      </c>
      <c r="AE23">
        <v>1206</v>
      </c>
      <c r="AH23">
        <v>820</v>
      </c>
      <c r="AI23">
        <v>177</v>
      </c>
      <c r="AJ23">
        <v>661</v>
      </c>
      <c r="AK23">
        <v>3512</v>
      </c>
      <c r="AL23">
        <v>219</v>
      </c>
      <c r="AM23">
        <v>1174</v>
      </c>
      <c r="AN23">
        <v>27693</v>
      </c>
      <c r="AO23">
        <v>683</v>
      </c>
    </row>
    <row r="24" spans="1:86">
      <c r="A24">
        <v>2008</v>
      </c>
      <c r="B24">
        <v>3</v>
      </c>
      <c r="C24" t="s">
        <v>94</v>
      </c>
      <c r="D24" t="s">
        <v>95</v>
      </c>
      <c r="E24">
        <v>288585</v>
      </c>
      <c r="F24">
        <v>177308</v>
      </c>
      <c r="G24">
        <v>171635</v>
      </c>
      <c r="H24">
        <v>5673</v>
      </c>
      <c r="I24">
        <v>112155</v>
      </c>
      <c r="M24">
        <v>2710</v>
      </c>
      <c r="Q24">
        <v>554</v>
      </c>
      <c r="AC24">
        <v>1029</v>
      </c>
      <c r="AH24">
        <v>998</v>
      </c>
      <c r="AI24">
        <v>574</v>
      </c>
      <c r="AK24">
        <v>266</v>
      </c>
      <c r="AL24">
        <v>320</v>
      </c>
      <c r="AM24">
        <v>858</v>
      </c>
      <c r="AN24">
        <v>51418</v>
      </c>
      <c r="AO24">
        <v>741</v>
      </c>
    </row>
    <row r="25" spans="1:86">
      <c r="A25">
        <v>2008</v>
      </c>
      <c r="B25">
        <v>4</v>
      </c>
      <c r="C25" t="s">
        <v>96</v>
      </c>
      <c r="D25" t="s">
        <v>97</v>
      </c>
      <c r="E25">
        <v>289664</v>
      </c>
      <c r="F25">
        <v>182335</v>
      </c>
      <c r="G25">
        <v>177903</v>
      </c>
      <c r="H25">
        <v>4432</v>
      </c>
      <c r="I25">
        <v>106660</v>
      </c>
      <c r="AC25">
        <v>1300</v>
      </c>
      <c r="AH25">
        <v>774</v>
      </c>
      <c r="AI25">
        <v>734</v>
      </c>
      <c r="AJ25">
        <v>2355</v>
      </c>
      <c r="AL25">
        <v>371</v>
      </c>
      <c r="AM25">
        <v>433</v>
      </c>
      <c r="AN25">
        <v>61981</v>
      </c>
      <c r="AO25">
        <v>638</v>
      </c>
      <c r="CE25">
        <v>2744</v>
      </c>
    </row>
    <row r="26" spans="1:86">
      <c r="A26">
        <v>2008</v>
      </c>
      <c r="B26">
        <v>5</v>
      </c>
      <c r="C26" t="s">
        <v>98</v>
      </c>
      <c r="D26" t="s">
        <v>99</v>
      </c>
      <c r="E26">
        <v>290101</v>
      </c>
      <c r="F26">
        <v>160150</v>
      </c>
      <c r="G26">
        <v>155544</v>
      </c>
      <c r="H26">
        <v>4606</v>
      </c>
      <c r="I26">
        <v>77366</v>
      </c>
      <c r="M26">
        <v>15361</v>
      </c>
      <c r="Q26">
        <v>9888</v>
      </c>
      <c r="Z26">
        <v>1326</v>
      </c>
      <c r="AC26">
        <v>593</v>
      </c>
      <c r="AG26">
        <v>2335</v>
      </c>
      <c r="AH26">
        <v>373</v>
      </c>
      <c r="AI26">
        <v>236</v>
      </c>
      <c r="AJ26">
        <v>7669</v>
      </c>
      <c r="AL26">
        <v>641</v>
      </c>
      <c r="AM26">
        <v>630</v>
      </c>
      <c r="AN26">
        <v>39109</v>
      </c>
    </row>
    <row r="27" spans="1:86">
      <c r="A27">
        <v>2008</v>
      </c>
      <c r="B27">
        <v>6</v>
      </c>
      <c r="C27" t="s">
        <v>100</v>
      </c>
      <c r="D27" t="s">
        <v>101</v>
      </c>
      <c r="E27">
        <v>311729</v>
      </c>
      <c r="F27">
        <v>154833</v>
      </c>
      <c r="G27">
        <v>151659</v>
      </c>
      <c r="H27">
        <v>3174</v>
      </c>
      <c r="I27">
        <v>22888</v>
      </c>
      <c r="M27">
        <v>56337</v>
      </c>
      <c r="O27">
        <v>5834</v>
      </c>
      <c r="Q27">
        <v>45824</v>
      </c>
      <c r="Z27">
        <v>4297</v>
      </c>
      <c r="AC27">
        <v>465</v>
      </c>
      <c r="AE27">
        <v>270</v>
      </c>
      <c r="AH27">
        <v>239</v>
      </c>
      <c r="AJ27">
        <v>1852</v>
      </c>
      <c r="AK27">
        <v>106</v>
      </c>
      <c r="AL27">
        <v>2058</v>
      </c>
      <c r="AN27">
        <v>11404</v>
      </c>
      <c r="AO27">
        <v>86</v>
      </c>
    </row>
    <row r="28" spans="1:86">
      <c r="A28">
        <v>2008</v>
      </c>
      <c r="B28" t="s">
        <v>108</v>
      </c>
      <c r="C28" t="s">
        <v>108</v>
      </c>
      <c r="D28" t="s">
        <v>109</v>
      </c>
      <c r="E28">
        <v>1779116</v>
      </c>
      <c r="F28">
        <v>1015164</v>
      </c>
      <c r="G28">
        <v>986991</v>
      </c>
      <c r="H28">
        <v>28173</v>
      </c>
      <c r="I28">
        <v>481501</v>
      </c>
      <c r="M28">
        <v>126522</v>
      </c>
      <c r="O28">
        <v>7213</v>
      </c>
      <c r="Q28">
        <v>81557</v>
      </c>
      <c r="Z28">
        <v>6484</v>
      </c>
      <c r="AC28">
        <v>6406</v>
      </c>
      <c r="AE28">
        <v>1651</v>
      </c>
      <c r="AG28">
        <v>2335</v>
      </c>
      <c r="AH28">
        <v>4362</v>
      </c>
      <c r="AI28">
        <v>1856</v>
      </c>
      <c r="AJ28">
        <v>14474</v>
      </c>
      <c r="AK28">
        <v>4326</v>
      </c>
      <c r="AL28">
        <v>3782</v>
      </c>
      <c r="AM28">
        <v>4317</v>
      </c>
      <c r="AN28">
        <v>233284</v>
      </c>
      <c r="AO28">
        <v>3758</v>
      </c>
      <c r="CE28">
        <v>2744</v>
      </c>
      <c r="CF28">
        <v>449</v>
      </c>
    </row>
    <row r="29" spans="1:86">
      <c r="A29">
        <v>2006</v>
      </c>
      <c r="B29">
        <v>1</v>
      </c>
      <c r="C29" t="s">
        <v>90</v>
      </c>
      <c r="D29" t="s">
        <v>91</v>
      </c>
      <c r="E29">
        <v>290584</v>
      </c>
      <c r="F29">
        <v>162199</v>
      </c>
      <c r="G29">
        <v>154661</v>
      </c>
      <c r="H29">
        <v>7538</v>
      </c>
      <c r="I29">
        <v>48170</v>
      </c>
      <c r="K29">
        <v>34688</v>
      </c>
      <c r="P29">
        <v>16779</v>
      </c>
      <c r="Q29">
        <v>13126</v>
      </c>
      <c r="S29">
        <v>7406</v>
      </c>
      <c r="W29">
        <v>94</v>
      </c>
      <c r="AC29">
        <v>306</v>
      </c>
      <c r="AI29">
        <v>326</v>
      </c>
      <c r="AJ29">
        <v>564</v>
      </c>
      <c r="AK29">
        <v>224</v>
      </c>
      <c r="AM29">
        <v>139</v>
      </c>
      <c r="AO29">
        <v>516</v>
      </c>
      <c r="AP29">
        <v>12549</v>
      </c>
      <c r="AQ29">
        <v>6800</v>
      </c>
      <c r="AR29">
        <v>3050</v>
      </c>
      <c r="AS29">
        <v>986</v>
      </c>
      <c r="AT29">
        <v>4524</v>
      </c>
      <c r="AU29">
        <v>864</v>
      </c>
      <c r="AV29">
        <v>132</v>
      </c>
      <c r="AW29">
        <v>813</v>
      </c>
      <c r="AX29">
        <v>364</v>
      </c>
      <c r="AY29">
        <v>812</v>
      </c>
      <c r="BC29">
        <v>233</v>
      </c>
      <c r="BD29">
        <v>285</v>
      </c>
      <c r="BE29">
        <v>61</v>
      </c>
      <c r="BF29">
        <v>190</v>
      </c>
      <c r="BG29">
        <v>89</v>
      </c>
      <c r="BH29">
        <v>134</v>
      </c>
      <c r="BI29">
        <v>87</v>
      </c>
    </row>
    <row r="30" spans="1:86">
      <c r="A30">
        <v>2006</v>
      </c>
      <c r="B30">
        <v>2</v>
      </c>
      <c r="C30" t="s">
        <v>92</v>
      </c>
      <c r="D30" t="s">
        <v>93</v>
      </c>
      <c r="E30">
        <v>295523</v>
      </c>
      <c r="F30">
        <v>152443</v>
      </c>
      <c r="G30">
        <v>146131</v>
      </c>
      <c r="H30">
        <v>6312</v>
      </c>
      <c r="I30">
        <v>39543</v>
      </c>
      <c r="K30">
        <v>29012</v>
      </c>
      <c r="P30">
        <v>19469</v>
      </c>
      <c r="Q30">
        <v>12500</v>
      </c>
      <c r="S30">
        <v>9044</v>
      </c>
      <c r="W30">
        <v>458</v>
      </c>
      <c r="AC30">
        <v>691</v>
      </c>
      <c r="AG30">
        <v>1206</v>
      </c>
      <c r="AI30">
        <v>320</v>
      </c>
      <c r="AK30">
        <v>1189</v>
      </c>
      <c r="AM30">
        <v>267</v>
      </c>
      <c r="AO30">
        <v>1029</v>
      </c>
      <c r="AP30">
        <v>10887</v>
      </c>
      <c r="AQ30">
        <v>3441</v>
      </c>
      <c r="AR30">
        <v>1671</v>
      </c>
      <c r="AS30">
        <v>1389</v>
      </c>
      <c r="AT30">
        <v>1842</v>
      </c>
      <c r="AU30">
        <v>1769</v>
      </c>
      <c r="AV30">
        <v>2700</v>
      </c>
      <c r="AW30">
        <v>1653</v>
      </c>
      <c r="AX30">
        <v>352</v>
      </c>
      <c r="AY30">
        <v>832</v>
      </c>
      <c r="BC30">
        <v>318</v>
      </c>
      <c r="BD30">
        <v>421</v>
      </c>
      <c r="BE30">
        <v>421</v>
      </c>
    </row>
    <row r="31" spans="1:86">
      <c r="A31">
        <v>2006</v>
      </c>
      <c r="B31">
        <v>3</v>
      </c>
      <c r="C31" t="s">
        <v>94</v>
      </c>
      <c r="D31" t="s">
        <v>95</v>
      </c>
      <c r="E31">
        <v>285166</v>
      </c>
      <c r="F31">
        <v>176371</v>
      </c>
      <c r="G31">
        <v>168146</v>
      </c>
      <c r="H31">
        <v>8225</v>
      </c>
      <c r="I31">
        <v>70202</v>
      </c>
      <c r="K31">
        <v>47063</v>
      </c>
      <c r="P31">
        <v>2706</v>
      </c>
      <c r="Q31">
        <v>666</v>
      </c>
      <c r="S31">
        <v>15311</v>
      </c>
      <c r="W31">
        <v>246</v>
      </c>
      <c r="AC31">
        <v>3564</v>
      </c>
      <c r="AI31">
        <v>257</v>
      </c>
      <c r="AL31">
        <v>373</v>
      </c>
      <c r="AM31">
        <v>338</v>
      </c>
      <c r="AO31">
        <v>1097</v>
      </c>
      <c r="AP31">
        <v>12338</v>
      </c>
      <c r="AQ31">
        <v>2742</v>
      </c>
      <c r="AR31">
        <v>2638</v>
      </c>
      <c r="AS31">
        <v>4454</v>
      </c>
      <c r="AT31">
        <v>1994</v>
      </c>
      <c r="AX31">
        <v>1163</v>
      </c>
      <c r="AY31">
        <v>317</v>
      </c>
      <c r="BC31">
        <v>649</v>
      </c>
      <c r="BE31">
        <v>195</v>
      </c>
    </row>
    <row r="32" spans="1:86">
      <c r="A32">
        <v>2006</v>
      </c>
      <c r="B32">
        <v>4</v>
      </c>
      <c r="C32" t="s">
        <v>96</v>
      </c>
      <c r="D32" t="s">
        <v>97</v>
      </c>
      <c r="E32">
        <v>285748</v>
      </c>
      <c r="F32">
        <v>184173</v>
      </c>
      <c r="G32">
        <v>177448</v>
      </c>
      <c r="H32">
        <v>6725</v>
      </c>
      <c r="I32">
        <v>79656</v>
      </c>
      <c r="K32">
        <v>57230</v>
      </c>
      <c r="S32">
        <v>11623</v>
      </c>
      <c r="W32">
        <v>391</v>
      </c>
      <c r="AC32">
        <v>775</v>
      </c>
      <c r="AI32">
        <v>298</v>
      </c>
      <c r="AJ32">
        <v>750</v>
      </c>
      <c r="AL32">
        <v>247</v>
      </c>
      <c r="AP32">
        <v>7404</v>
      </c>
      <c r="AQ32">
        <v>2480</v>
      </c>
      <c r="AR32">
        <v>3481</v>
      </c>
      <c r="AS32">
        <v>4309</v>
      </c>
      <c r="AT32">
        <v>1635</v>
      </c>
      <c r="AU32">
        <v>180</v>
      </c>
      <c r="AX32">
        <v>481</v>
      </c>
      <c r="AY32">
        <v>333</v>
      </c>
      <c r="BC32">
        <v>573</v>
      </c>
      <c r="BE32">
        <v>176</v>
      </c>
      <c r="BF32">
        <v>408</v>
      </c>
      <c r="CH32">
        <v>6008</v>
      </c>
    </row>
    <row r="33" spans="1:91">
      <c r="A33">
        <v>2006</v>
      </c>
      <c r="B33">
        <v>5</v>
      </c>
      <c r="C33" t="s">
        <v>98</v>
      </c>
      <c r="D33" t="s">
        <v>99</v>
      </c>
      <c r="E33">
        <v>284894</v>
      </c>
      <c r="F33">
        <v>158118</v>
      </c>
      <c r="G33">
        <v>151939</v>
      </c>
      <c r="H33">
        <v>6179</v>
      </c>
      <c r="I33">
        <v>55657</v>
      </c>
      <c r="K33">
        <v>37412</v>
      </c>
      <c r="P33">
        <v>13424</v>
      </c>
      <c r="Q33">
        <v>7561</v>
      </c>
      <c r="S33">
        <v>10997</v>
      </c>
      <c r="W33">
        <v>75</v>
      </c>
      <c r="AC33">
        <v>2632</v>
      </c>
      <c r="AI33">
        <v>319</v>
      </c>
      <c r="AJ33">
        <v>6459</v>
      </c>
      <c r="AO33">
        <v>429</v>
      </c>
      <c r="AP33">
        <v>9071</v>
      </c>
      <c r="AQ33">
        <v>1901</v>
      </c>
      <c r="AR33">
        <v>1491</v>
      </c>
      <c r="AS33">
        <v>1490</v>
      </c>
      <c r="AT33">
        <v>898</v>
      </c>
      <c r="AU33">
        <v>460</v>
      </c>
      <c r="AV33">
        <v>160</v>
      </c>
      <c r="AX33">
        <v>270</v>
      </c>
      <c r="AY33">
        <v>369</v>
      </c>
      <c r="BC33">
        <v>315</v>
      </c>
      <c r="BE33">
        <v>139</v>
      </c>
      <c r="CG33">
        <v>156</v>
      </c>
    </row>
    <row r="34" spans="1:91">
      <c r="A34">
        <v>2006</v>
      </c>
      <c r="B34">
        <v>6</v>
      </c>
      <c r="C34" t="s">
        <v>100</v>
      </c>
      <c r="D34" t="s">
        <v>101</v>
      </c>
      <c r="E34">
        <v>299534</v>
      </c>
      <c r="F34">
        <v>141587</v>
      </c>
      <c r="G34">
        <v>138693</v>
      </c>
      <c r="H34">
        <v>2894</v>
      </c>
      <c r="I34">
        <v>11344</v>
      </c>
      <c r="K34">
        <v>13058</v>
      </c>
      <c r="P34">
        <v>61144</v>
      </c>
      <c r="Q34">
        <v>36408</v>
      </c>
      <c r="S34">
        <v>2696</v>
      </c>
      <c r="W34">
        <v>60</v>
      </c>
      <c r="AC34">
        <v>258</v>
      </c>
      <c r="AI34">
        <v>85</v>
      </c>
      <c r="AJ34">
        <v>3482</v>
      </c>
      <c r="AP34">
        <v>4375</v>
      </c>
      <c r="AR34">
        <v>387</v>
      </c>
      <c r="AT34">
        <v>174</v>
      </c>
      <c r="AU34">
        <v>1052</v>
      </c>
      <c r="AV34">
        <v>1125</v>
      </c>
      <c r="AW34">
        <v>859</v>
      </c>
      <c r="AX34">
        <v>115</v>
      </c>
      <c r="BC34">
        <v>223</v>
      </c>
      <c r="BD34">
        <v>574</v>
      </c>
      <c r="BG34">
        <v>499</v>
      </c>
    </row>
    <row r="35" spans="1:91">
      <c r="A35">
        <v>2006</v>
      </c>
      <c r="B35" t="s">
        <v>108</v>
      </c>
      <c r="C35" t="s">
        <v>108</v>
      </c>
      <c r="D35" t="s">
        <v>109</v>
      </c>
      <c r="E35">
        <v>1741449</v>
      </c>
      <c r="F35">
        <v>974891</v>
      </c>
      <c r="G35">
        <v>937018</v>
      </c>
      <c r="H35">
        <v>37873</v>
      </c>
      <c r="I35">
        <v>304572</v>
      </c>
      <c r="K35">
        <v>218463</v>
      </c>
      <c r="P35">
        <v>113522</v>
      </c>
      <c r="Q35">
        <v>70261</v>
      </c>
      <c r="S35">
        <v>57077</v>
      </c>
      <c r="W35">
        <v>1324</v>
      </c>
      <c r="AC35">
        <v>8226</v>
      </c>
      <c r="AG35">
        <v>1206</v>
      </c>
      <c r="AI35">
        <v>1605</v>
      </c>
      <c r="AJ35">
        <v>11255</v>
      </c>
      <c r="AK35">
        <v>1413</v>
      </c>
      <c r="AL35">
        <v>620</v>
      </c>
      <c r="AM35">
        <v>744</v>
      </c>
      <c r="AO35">
        <v>3071</v>
      </c>
      <c r="AP35">
        <v>56624</v>
      </c>
      <c r="AQ35">
        <v>17364</v>
      </c>
      <c r="AR35">
        <v>12718</v>
      </c>
      <c r="AS35">
        <v>12628</v>
      </c>
      <c r="AT35">
        <v>11067</v>
      </c>
      <c r="AU35">
        <v>4325</v>
      </c>
      <c r="AV35">
        <v>4117</v>
      </c>
      <c r="AW35">
        <v>3325</v>
      </c>
      <c r="AX35">
        <v>2745</v>
      </c>
      <c r="AY35">
        <v>2663</v>
      </c>
      <c r="BC35">
        <v>2311</v>
      </c>
      <c r="BD35">
        <v>1280</v>
      </c>
      <c r="BE35">
        <v>992</v>
      </c>
      <c r="BF35">
        <v>598</v>
      </c>
      <c r="BG35">
        <v>588</v>
      </c>
      <c r="BH35">
        <v>134</v>
      </c>
      <c r="BI35">
        <v>87</v>
      </c>
      <c r="CG35">
        <v>156</v>
      </c>
      <c r="CH35">
        <v>6008</v>
      </c>
    </row>
    <row r="36" spans="1:91">
      <c r="A36">
        <v>2002</v>
      </c>
      <c r="B36">
        <v>1</v>
      </c>
      <c r="C36" t="s">
        <v>90</v>
      </c>
      <c r="D36" t="s">
        <v>91</v>
      </c>
      <c r="E36">
        <v>279593</v>
      </c>
      <c r="J36">
        <v>38274</v>
      </c>
      <c r="L36">
        <v>99660</v>
      </c>
      <c r="M36">
        <v>18741</v>
      </c>
      <c r="N36">
        <v>4356</v>
      </c>
      <c r="O36">
        <v>6593</v>
      </c>
      <c r="Q36">
        <v>11302</v>
      </c>
      <c r="U36">
        <v>535</v>
      </c>
      <c r="AC36">
        <v>697</v>
      </c>
      <c r="AT36">
        <v>3879</v>
      </c>
      <c r="AU36">
        <v>2922</v>
      </c>
      <c r="BF36">
        <v>369</v>
      </c>
      <c r="BI36">
        <v>158</v>
      </c>
      <c r="BJ36">
        <v>3536</v>
      </c>
      <c r="BK36">
        <v>2601</v>
      </c>
      <c r="BL36">
        <v>1904</v>
      </c>
      <c r="BM36">
        <v>322</v>
      </c>
      <c r="BN36">
        <v>1667</v>
      </c>
      <c r="BO36">
        <v>259</v>
      </c>
      <c r="BQ36">
        <v>472</v>
      </c>
      <c r="BR36">
        <v>419</v>
      </c>
      <c r="BS36">
        <v>293</v>
      </c>
      <c r="BT36">
        <v>624</v>
      </c>
      <c r="BU36">
        <v>345</v>
      </c>
      <c r="BV36">
        <v>190</v>
      </c>
      <c r="BW36">
        <v>151</v>
      </c>
      <c r="BX36">
        <v>896</v>
      </c>
      <c r="BY36">
        <v>386</v>
      </c>
      <c r="BZ36">
        <v>276</v>
      </c>
      <c r="CB36">
        <v>168</v>
      </c>
      <c r="CC36">
        <v>120</v>
      </c>
      <c r="CL36">
        <v>5019</v>
      </c>
    </row>
    <row r="37" spans="1:91">
      <c r="A37">
        <v>2002</v>
      </c>
      <c r="B37">
        <v>2</v>
      </c>
      <c r="C37" t="s">
        <v>92</v>
      </c>
      <c r="D37" t="s">
        <v>93</v>
      </c>
      <c r="E37">
        <v>279717</v>
      </c>
      <c r="J37">
        <v>36843</v>
      </c>
      <c r="L37">
        <v>82142</v>
      </c>
      <c r="M37">
        <v>21823</v>
      </c>
      <c r="N37">
        <v>2491</v>
      </c>
      <c r="O37">
        <v>8314</v>
      </c>
      <c r="Q37">
        <v>11224</v>
      </c>
      <c r="U37">
        <v>461</v>
      </c>
      <c r="AC37">
        <v>1307</v>
      </c>
      <c r="AT37">
        <v>2734</v>
      </c>
      <c r="AU37">
        <v>12635</v>
      </c>
      <c r="BA37">
        <v>1715</v>
      </c>
      <c r="BF37">
        <v>472</v>
      </c>
      <c r="BJ37">
        <v>5855</v>
      </c>
      <c r="BK37">
        <v>3005</v>
      </c>
      <c r="BL37">
        <v>1735</v>
      </c>
      <c r="BM37">
        <v>5678</v>
      </c>
      <c r="BN37">
        <v>1019</v>
      </c>
      <c r="BO37">
        <v>352</v>
      </c>
      <c r="BP37">
        <v>752</v>
      </c>
      <c r="BQ37">
        <v>271</v>
      </c>
      <c r="BR37">
        <v>320</v>
      </c>
      <c r="BS37">
        <v>240</v>
      </c>
      <c r="BT37">
        <v>222</v>
      </c>
      <c r="BU37">
        <v>240</v>
      </c>
      <c r="BV37">
        <v>135</v>
      </c>
      <c r="BW37">
        <v>490</v>
      </c>
      <c r="BY37">
        <v>171</v>
      </c>
      <c r="BZ37">
        <v>365</v>
      </c>
    </row>
    <row r="38" spans="1:91">
      <c r="A38">
        <v>2002</v>
      </c>
      <c r="B38">
        <v>3</v>
      </c>
      <c r="C38" t="s">
        <v>94</v>
      </c>
      <c r="D38" t="s">
        <v>95</v>
      </c>
      <c r="E38">
        <v>277236</v>
      </c>
      <c r="J38">
        <v>73921</v>
      </c>
      <c r="L38">
        <v>99905</v>
      </c>
      <c r="M38">
        <v>2077</v>
      </c>
      <c r="N38">
        <v>2740</v>
      </c>
      <c r="Q38">
        <v>1413</v>
      </c>
      <c r="U38">
        <v>3586</v>
      </c>
      <c r="AT38">
        <v>2950</v>
      </c>
      <c r="BF38">
        <v>761</v>
      </c>
      <c r="BJ38">
        <v>8377</v>
      </c>
      <c r="BK38">
        <v>1545</v>
      </c>
      <c r="BL38">
        <v>2366</v>
      </c>
      <c r="BM38">
        <v>537</v>
      </c>
      <c r="BN38">
        <v>1056</v>
      </c>
      <c r="BO38">
        <v>714</v>
      </c>
      <c r="BQ38">
        <v>387</v>
      </c>
      <c r="BR38">
        <v>637</v>
      </c>
      <c r="BS38">
        <v>541</v>
      </c>
      <c r="BT38">
        <v>518</v>
      </c>
      <c r="BU38">
        <v>745</v>
      </c>
      <c r="BV38">
        <v>420</v>
      </c>
      <c r="BW38">
        <v>321</v>
      </c>
      <c r="BY38">
        <v>134</v>
      </c>
      <c r="CA38">
        <v>522</v>
      </c>
    </row>
    <row r="39" spans="1:91">
      <c r="A39">
        <v>2002</v>
      </c>
      <c r="B39">
        <v>4</v>
      </c>
      <c r="C39" t="s">
        <v>96</v>
      </c>
      <c r="D39" t="s">
        <v>97</v>
      </c>
      <c r="E39">
        <v>277126</v>
      </c>
      <c r="J39">
        <v>80824</v>
      </c>
      <c r="L39">
        <v>105557</v>
      </c>
      <c r="N39">
        <v>3543</v>
      </c>
      <c r="U39">
        <v>1040</v>
      </c>
      <c r="AC39">
        <v>513</v>
      </c>
      <c r="AT39">
        <v>4237</v>
      </c>
      <c r="AZ39">
        <v>1232</v>
      </c>
      <c r="BJ39">
        <v>4067</v>
      </c>
      <c r="BK39">
        <v>1999</v>
      </c>
      <c r="BL39">
        <v>1250</v>
      </c>
      <c r="BM39">
        <v>507</v>
      </c>
      <c r="BN39">
        <v>1200</v>
      </c>
      <c r="BO39">
        <v>807</v>
      </c>
      <c r="BP39">
        <v>638</v>
      </c>
      <c r="BQ39">
        <v>803</v>
      </c>
      <c r="BR39">
        <v>651</v>
      </c>
      <c r="BS39">
        <v>566</v>
      </c>
      <c r="BT39">
        <v>396</v>
      </c>
      <c r="BU39">
        <v>376</v>
      </c>
      <c r="BV39">
        <v>1094</v>
      </c>
      <c r="BW39">
        <v>153</v>
      </c>
      <c r="CD39">
        <v>45</v>
      </c>
    </row>
    <row r="40" spans="1:91">
      <c r="A40">
        <v>2002</v>
      </c>
      <c r="B40">
        <v>5</v>
      </c>
      <c r="C40" t="s">
        <v>98</v>
      </c>
      <c r="D40" t="s">
        <v>99</v>
      </c>
      <c r="E40">
        <v>272842</v>
      </c>
      <c r="J40">
        <v>57827</v>
      </c>
      <c r="L40">
        <v>78809</v>
      </c>
      <c r="M40">
        <v>18962</v>
      </c>
      <c r="N40">
        <v>1514</v>
      </c>
      <c r="O40">
        <v>3033</v>
      </c>
      <c r="Q40">
        <v>8541</v>
      </c>
      <c r="U40">
        <v>99</v>
      </c>
      <c r="AC40">
        <v>999</v>
      </c>
      <c r="AT40">
        <v>2866</v>
      </c>
      <c r="AU40">
        <v>3210</v>
      </c>
      <c r="BB40">
        <v>841</v>
      </c>
      <c r="BF40">
        <v>370</v>
      </c>
      <c r="BI40">
        <v>114</v>
      </c>
      <c r="BJ40">
        <v>3174</v>
      </c>
      <c r="BK40">
        <v>930</v>
      </c>
      <c r="BL40">
        <v>980</v>
      </c>
      <c r="BN40">
        <v>1067</v>
      </c>
      <c r="BO40">
        <v>294</v>
      </c>
      <c r="BQ40">
        <v>197</v>
      </c>
      <c r="BT40">
        <v>295</v>
      </c>
      <c r="BV40">
        <v>391</v>
      </c>
      <c r="BW40">
        <v>73</v>
      </c>
      <c r="BY40">
        <v>108</v>
      </c>
      <c r="BZ40">
        <v>88</v>
      </c>
      <c r="CB40">
        <v>137</v>
      </c>
      <c r="CI40">
        <v>255</v>
      </c>
      <c r="CJ40">
        <v>241</v>
      </c>
      <c r="CM40">
        <v>1850</v>
      </c>
    </row>
    <row r="41" spans="1:91">
      <c r="A41">
        <v>2002</v>
      </c>
      <c r="B41">
        <v>6</v>
      </c>
      <c r="C41" t="s">
        <v>100</v>
      </c>
      <c r="D41" t="s">
        <v>101</v>
      </c>
      <c r="E41">
        <v>277782</v>
      </c>
      <c r="J41">
        <v>11490</v>
      </c>
      <c r="L41">
        <v>31269</v>
      </c>
      <c r="M41">
        <v>84012</v>
      </c>
      <c r="N41">
        <v>327</v>
      </c>
      <c r="O41">
        <v>8913</v>
      </c>
      <c r="Q41">
        <v>31545</v>
      </c>
      <c r="U41">
        <v>226</v>
      </c>
      <c r="AT41">
        <v>787</v>
      </c>
      <c r="AU41">
        <v>7639</v>
      </c>
      <c r="BB41">
        <v>927</v>
      </c>
      <c r="BJ41">
        <v>996</v>
      </c>
      <c r="BK41">
        <v>128</v>
      </c>
      <c r="BL41">
        <v>263</v>
      </c>
      <c r="BP41">
        <v>936</v>
      </c>
      <c r="BQ41">
        <v>171</v>
      </c>
      <c r="BR41">
        <v>130</v>
      </c>
      <c r="BS41">
        <v>449</v>
      </c>
      <c r="BT41">
        <v>30</v>
      </c>
      <c r="BU41">
        <v>239</v>
      </c>
      <c r="BW41">
        <v>123</v>
      </c>
      <c r="CK41">
        <v>206</v>
      </c>
    </row>
    <row r="42" spans="1:91">
      <c r="A42">
        <v>2002</v>
      </c>
      <c r="B42" t="s">
        <v>108</v>
      </c>
      <c r="C42" t="s">
        <v>108</v>
      </c>
      <c r="D42" t="s">
        <v>109</v>
      </c>
      <c r="E42">
        <v>1664296</v>
      </c>
      <c r="J42">
        <v>299179</v>
      </c>
      <c r="L42">
        <v>497342</v>
      </c>
      <c r="M42">
        <v>145615</v>
      </c>
      <c r="N42">
        <v>14971</v>
      </c>
      <c r="O42">
        <v>26853</v>
      </c>
      <c r="Q42">
        <v>64025</v>
      </c>
      <c r="U42">
        <v>5947</v>
      </c>
      <c r="AC42">
        <v>3516</v>
      </c>
      <c r="AT42">
        <v>17453</v>
      </c>
      <c r="AU42">
        <v>26406</v>
      </c>
      <c r="AZ42">
        <v>1232</v>
      </c>
      <c r="BA42">
        <v>1715</v>
      </c>
      <c r="BB42">
        <v>1768</v>
      </c>
      <c r="BF42">
        <v>1972</v>
      </c>
      <c r="BI42">
        <v>272</v>
      </c>
      <c r="BJ42">
        <v>26005</v>
      </c>
      <c r="BK42">
        <v>10208</v>
      </c>
      <c r="BL42">
        <v>8498</v>
      </c>
      <c r="BM42">
        <v>7044</v>
      </c>
      <c r="BN42">
        <v>6009</v>
      </c>
      <c r="BO42">
        <v>2426</v>
      </c>
      <c r="BP42">
        <v>2326</v>
      </c>
      <c r="BQ42">
        <v>2301</v>
      </c>
      <c r="BR42">
        <v>2157</v>
      </c>
      <c r="BS42">
        <v>2089</v>
      </c>
      <c r="BT42">
        <v>2085</v>
      </c>
      <c r="BU42">
        <v>1945</v>
      </c>
      <c r="BV42">
        <v>2230</v>
      </c>
      <c r="BW42">
        <v>1311</v>
      </c>
      <c r="BX42">
        <v>896</v>
      </c>
      <c r="BY42">
        <v>799</v>
      </c>
      <c r="BZ42">
        <v>729</v>
      </c>
      <c r="CA42">
        <v>522</v>
      </c>
      <c r="CB42">
        <v>305</v>
      </c>
      <c r="CC42">
        <v>120</v>
      </c>
      <c r="CD42">
        <v>45</v>
      </c>
      <c r="CI42">
        <v>255</v>
      </c>
      <c r="CJ42">
        <v>241</v>
      </c>
      <c r="CK42">
        <v>206</v>
      </c>
      <c r="CL42">
        <v>5019</v>
      </c>
      <c r="CM42">
        <v>1850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2013-03-19T20:58:10Z</dcterms:created>
  <dcterms:modified xsi:type="dcterms:W3CDTF">2015-01-29T00:18:53Z</dcterms:modified>
</cp:coreProperties>
</file>