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516"/>
  <workbookPr date1904="1" showInkAnnotation="0" autoCompressPictures="0"/>
  <bookViews>
    <workbookView xWindow="10360" yWindow="400" windowWidth="23660" windowHeight="18640" tabRatio="5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55" i="1" l="1"/>
  <c r="F154" i="1"/>
  <c r="F153" i="1"/>
  <c r="F152" i="1"/>
  <c r="F151" i="1"/>
  <c r="F150" i="1"/>
  <c r="F149" i="1"/>
  <c r="F148" i="1"/>
  <c r="F147" i="1"/>
  <c r="F146" i="1"/>
  <c r="F145" i="1"/>
  <c r="E143" i="1"/>
  <c r="E142" i="1"/>
  <c r="E141" i="1"/>
  <c r="E140" i="1"/>
  <c r="E139" i="1"/>
  <c r="E138" i="1"/>
  <c r="E137" i="1"/>
  <c r="E136" i="1"/>
  <c r="E135" i="1"/>
  <c r="E134" i="1"/>
  <c r="F133" i="1"/>
  <c r="E131" i="1"/>
  <c r="E130" i="1"/>
  <c r="E129" i="1"/>
  <c r="E128" i="1"/>
  <c r="E127" i="1"/>
  <c r="E126" i="1"/>
  <c r="E125" i="1"/>
  <c r="E124" i="1"/>
  <c r="E123" i="1"/>
  <c r="E122" i="1"/>
  <c r="E121" i="1"/>
  <c r="E119" i="1"/>
  <c r="E118" i="1"/>
  <c r="E117" i="1"/>
  <c r="E116" i="1"/>
  <c r="E115" i="1"/>
  <c r="E114" i="1"/>
  <c r="E113" i="1"/>
  <c r="E112" i="1"/>
  <c r="E111" i="1"/>
  <c r="E110" i="1"/>
  <c r="F109" i="1"/>
  <c r="E107" i="1"/>
  <c r="E106" i="1"/>
  <c r="E105" i="1"/>
  <c r="E104" i="1"/>
  <c r="E103" i="1"/>
  <c r="E102" i="1"/>
  <c r="E101" i="1"/>
  <c r="E100" i="1"/>
  <c r="E99" i="1"/>
  <c r="E98" i="1"/>
  <c r="F97" i="1"/>
  <c r="E95" i="1"/>
  <c r="E94" i="1"/>
  <c r="E93" i="1"/>
  <c r="E92" i="1"/>
  <c r="E91" i="1"/>
  <c r="E90" i="1"/>
  <c r="E89" i="1"/>
  <c r="E88" i="1"/>
  <c r="E87" i="1"/>
  <c r="E86" i="1"/>
  <c r="F85" i="1"/>
  <c r="E83" i="1"/>
  <c r="E82" i="1"/>
  <c r="E81" i="1"/>
  <c r="E80" i="1"/>
  <c r="E79" i="1"/>
  <c r="E78" i="1"/>
  <c r="E77" i="1"/>
  <c r="E76" i="1"/>
  <c r="E75" i="1"/>
  <c r="F74" i="1"/>
</calcChain>
</file>

<file path=xl/comments1.xml><?xml version="1.0" encoding="utf-8"?>
<comments xmlns="http://schemas.openxmlformats.org/spreadsheetml/2006/main">
  <authors>
    <author>David Lublin</author>
  </authors>
  <commentList>
    <comment ref="M168" authorId="0">
      <text>
        <r>
          <rPr>
            <b/>
            <sz val="9"/>
            <color indexed="81"/>
            <rFont val="Verdana"/>
          </rPr>
          <t>David Lublin:</t>
        </r>
        <r>
          <rPr>
            <sz val="9"/>
            <color indexed="81"/>
            <rFont val="Verdana"/>
          </rPr>
          <t xml:space="preserve">
part of 2015 Team Unity coalition</t>
        </r>
      </text>
    </comment>
    <comment ref="O168" authorId="0">
      <text>
        <r>
          <rPr>
            <b/>
            <sz val="9"/>
            <color indexed="81"/>
            <rFont val="Verdana"/>
          </rPr>
          <t>David Lublin:</t>
        </r>
        <r>
          <rPr>
            <sz val="9"/>
            <color indexed="81"/>
            <rFont val="Verdana"/>
          </rPr>
          <t xml:space="preserve">
part of 2015 Team Unity coalition</t>
        </r>
      </text>
    </comment>
    <comment ref="U168" authorId="0">
      <text>
        <r>
          <rPr>
            <b/>
            <sz val="9"/>
            <color indexed="81"/>
            <rFont val="Verdana"/>
          </rPr>
          <t>David Lublin:</t>
        </r>
        <r>
          <rPr>
            <sz val="9"/>
            <color indexed="81"/>
            <rFont val="Verdana"/>
          </rPr>
          <t xml:space="preserve">
part of 2015 Team Unity coalition</t>
        </r>
      </text>
    </comment>
  </commentList>
</comments>
</file>

<file path=xl/sharedStrings.xml><?xml version="1.0" encoding="utf-8"?>
<sst xmlns="http://schemas.openxmlformats.org/spreadsheetml/2006/main" count="664" uniqueCount="309">
  <si>
    <t>Martin, I.</t>
  </si>
  <si>
    <t>Queeley, E.</t>
  </si>
  <si>
    <t>Gumbs, W.V.</t>
  </si>
  <si>
    <t>no poll</t>
  </si>
  <si>
    <t>Ross, A.</t>
  </si>
  <si>
    <t>Somersall, A.C.</t>
  </si>
  <si>
    <t>deGrasse, C.I.</t>
  </si>
  <si>
    <t>York, P.</t>
  </si>
  <si>
    <t>Morris, S.</t>
  </si>
  <si>
    <t>Fleming, G.V.</t>
  </si>
  <si>
    <t>Blake, C.E.H.R.</t>
  </si>
  <si>
    <t>ST. KITTS AND NEVIS</t>
  </si>
  <si>
    <t>ST. KITTS-NEVIS-ANGUILLA</t>
  </si>
  <si>
    <t>St. Kitts 1</t>
  </si>
  <si>
    <t>St. Kitts 2</t>
  </si>
  <si>
    <t>St. Kitts 3</t>
  </si>
  <si>
    <t>St. Kitts 4</t>
  </si>
  <si>
    <t>St. Kitts 5</t>
  </si>
  <si>
    <t>St. Kitts 6</t>
  </si>
  <si>
    <t>St. Kitts 7</t>
  </si>
  <si>
    <t>St. Kitts 8</t>
  </si>
  <si>
    <t>Nevis 9</t>
  </si>
  <si>
    <t>Nevis 10</t>
  </si>
  <si>
    <t>Nevis 11</t>
  </si>
  <si>
    <t>Basseterre East</t>
  </si>
  <si>
    <t>Basseterre Central</t>
  </si>
  <si>
    <t>Basseterre West</t>
  </si>
  <si>
    <t>Belle Vue-Ottley's</t>
  </si>
  <si>
    <t>Half Way Tree</t>
  </si>
  <si>
    <t>Newton Ground-Harris</t>
  </si>
  <si>
    <t>Ottley's-St. Peter's</t>
  </si>
  <si>
    <t>St. Anne Parish</t>
  </si>
  <si>
    <t>St. John's and St. Paul's</t>
  </si>
  <si>
    <t>St. George's</t>
  </si>
  <si>
    <t>St. Thomas's and St. James's</t>
  </si>
  <si>
    <t>REGIS</t>
  </si>
  <si>
    <t>BALLOTS</t>
  </si>
  <si>
    <t>VALID</t>
  </si>
  <si>
    <t>REJECT</t>
  </si>
  <si>
    <t>C. Sebastian</t>
  </si>
  <si>
    <t>A. Ribeiro</t>
  </si>
  <si>
    <t>Joseph N. France</t>
  </si>
  <si>
    <t>Lee Llewellyn Moore</t>
  </si>
  <si>
    <t>James Buchanan</t>
  </si>
  <si>
    <t>Charles E. Mills</t>
  </si>
  <si>
    <t>St. John E. Payne</t>
  </si>
  <si>
    <t>Halva Hendrickson</t>
  </si>
  <si>
    <t>Michael Oliver Powell</t>
  </si>
  <si>
    <t>Kennedy Alphonso Simmonds</t>
  </si>
  <si>
    <t>Irvin Sweeney</t>
  </si>
  <si>
    <t>Constance Mitcham</t>
  </si>
  <si>
    <t>Hugh Heyliger</t>
  </si>
  <si>
    <t>R. Caines</t>
  </si>
  <si>
    <t>Roy Jones</t>
  </si>
  <si>
    <t>Sydney Morris</t>
  </si>
  <si>
    <t>Ivor Stevens</t>
  </si>
  <si>
    <t>Simeon Daniel</t>
  </si>
  <si>
    <t>T. Hobson</t>
  </si>
  <si>
    <t>Z. Liburd</t>
  </si>
  <si>
    <t>R.C.H. Thomas</t>
  </si>
  <si>
    <t>E.K. Freeman</t>
  </si>
  <si>
    <t>C.E.H.R. Blake</t>
  </si>
  <si>
    <t>E. Brookes</t>
  </si>
  <si>
    <t>G.S. Williams</t>
  </si>
  <si>
    <t>YEAR</t>
  </si>
  <si>
    <t>CON_NO</t>
  </si>
  <si>
    <t>CON_NAME</t>
  </si>
  <si>
    <t>DP_C</t>
  </si>
  <si>
    <t>DP_V</t>
  </si>
  <si>
    <t>LP_C</t>
  </si>
  <si>
    <t>LP_V</t>
  </si>
  <si>
    <t>PAM_C</t>
  </si>
  <si>
    <t>PAM_V</t>
  </si>
  <si>
    <t>NPP_C</t>
  </si>
  <si>
    <t>NPP_V</t>
  </si>
  <si>
    <t>NRP_C</t>
  </si>
  <si>
    <t>NRP_V</t>
  </si>
  <si>
    <t>CCM_C</t>
  </si>
  <si>
    <t>CCM_V</t>
  </si>
  <si>
    <t>WKMB_C</t>
  </si>
  <si>
    <t>WKMB_V</t>
  </si>
  <si>
    <t>UNEP_C</t>
  </si>
  <si>
    <t>UNEP_V</t>
  </si>
  <si>
    <t>PPM_C</t>
  </si>
  <si>
    <t>PPM_V</t>
  </si>
  <si>
    <t>UNM_C</t>
  </si>
  <si>
    <t>UNM_V</t>
  </si>
  <si>
    <t>UPP_C</t>
  </si>
  <si>
    <t>UPP_V</t>
  </si>
  <si>
    <t>WL1_C</t>
  </si>
  <si>
    <t>WL1_V</t>
  </si>
  <si>
    <t>WL2_C</t>
  </si>
  <si>
    <t>WL2_V</t>
  </si>
  <si>
    <t>D1_C</t>
  </si>
  <si>
    <t>D1_V</t>
  </si>
  <si>
    <t>D2_C</t>
  </si>
  <si>
    <t>D2_V</t>
  </si>
  <si>
    <t>IND1_C</t>
  </si>
  <si>
    <t>IND1_V</t>
  </si>
  <si>
    <t>IND2_C</t>
  </si>
  <si>
    <t>IND2_V</t>
  </si>
  <si>
    <t>IND3_C</t>
  </si>
  <si>
    <t>IND3_V</t>
  </si>
  <si>
    <t>IND4_C</t>
  </si>
  <si>
    <t>IND4_V</t>
  </si>
  <si>
    <t>IND5_C</t>
  </si>
  <si>
    <t>IND5_V</t>
  </si>
  <si>
    <t>R. Benjamin</t>
  </si>
  <si>
    <t>Henry S. Browne</t>
  </si>
  <si>
    <t>E.A.L. Maynard</t>
  </si>
  <si>
    <t>Sam Condor</t>
  </si>
  <si>
    <t>Denzil L. Douglas</t>
  </si>
  <si>
    <t>Cedric R. Liburd</t>
  </si>
  <si>
    <t>Malcolm Guishard</t>
  </si>
  <si>
    <t>Vance Amory</t>
  </si>
  <si>
    <t>L. Flaharty-Small</t>
  </si>
  <si>
    <t>Uhral Swanston</t>
  </si>
  <si>
    <t>Joseph W. Parry</t>
  </si>
  <si>
    <t>Grenville Rogers</t>
  </si>
  <si>
    <t>J.W. Sutton</t>
  </si>
  <si>
    <t>Asim E. Martin</t>
  </si>
  <si>
    <t>G.A.D. Astaphan</t>
  </si>
  <si>
    <t>Rupert Herbert</t>
  </si>
  <si>
    <t>Bertram Charles</t>
  </si>
  <si>
    <t>Timothy Harris</t>
  </si>
  <si>
    <t>E.M. Edwards</t>
  </si>
  <si>
    <t>Emile Greene</t>
  </si>
  <si>
    <t>Victor J. Martin</t>
  </si>
  <si>
    <t>E. Stanley</t>
  </si>
  <si>
    <t>O. Lawrence</t>
  </si>
  <si>
    <t>W.M. John</t>
  </si>
  <si>
    <t>Othneil N. Hyliger</t>
  </si>
  <si>
    <t>Lionel Benjamin</t>
  </si>
  <si>
    <t>L. Williams</t>
  </si>
  <si>
    <t>P.F. Welcome</t>
  </si>
  <si>
    <t>L. Morton</t>
  </si>
  <si>
    <t>I. Sweeney</t>
  </si>
  <si>
    <t>W.O. Spencer</t>
  </si>
  <si>
    <t>A. Roberts</t>
  </si>
  <si>
    <t>J. Harris</t>
  </si>
  <si>
    <t>A.L. Liburd</t>
  </si>
  <si>
    <t>U. Swanston</t>
  </si>
  <si>
    <t>C. Roberts</t>
  </si>
  <si>
    <t>Dwyer Astaphan</t>
  </si>
  <si>
    <t>Jacinth Henry-Martin</t>
  </si>
  <si>
    <t>Dr. Denzil Douglas</t>
  </si>
  <si>
    <t>Vernon Viera</t>
  </si>
  <si>
    <t>Dr. Kennedy Simmonds</t>
  </si>
  <si>
    <t>Sydney Osborne</t>
  </si>
  <si>
    <t>Oliver Spencer</t>
  </si>
  <si>
    <t>Ricaldo Caines</t>
  </si>
  <si>
    <t>Chesley Hamilton</t>
  </si>
  <si>
    <t>Eugene Hamilton</t>
  </si>
  <si>
    <t>Hensley E. Daniel</t>
  </si>
  <si>
    <t>Miguel Mills</t>
  </si>
  <si>
    <t>Patrice Nisbett</t>
  </si>
  <si>
    <t>Jean Nisbett-Harris</t>
  </si>
  <si>
    <t>Dr. Asim Martin</t>
  </si>
  <si>
    <t>Cedric Liburd</t>
  </si>
  <si>
    <t>Glenroy Blanchette</t>
  </si>
  <si>
    <t>Roy A. Fleming</t>
  </si>
  <si>
    <t>Dr. Charles R. Warner</t>
  </si>
  <si>
    <t>Lindsay F.P. Grant</t>
  </si>
  <si>
    <t>Shawn K. Richards</t>
  </si>
  <si>
    <t>Ms. Jonelle L. Rawlins</t>
  </si>
  <si>
    <t>Eugene A. Hamilton</t>
  </si>
  <si>
    <t>Dr. T. Phillip-Browne</t>
  </si>
  <si>
    <t>Dr. Henry Browne</t>
  </si>
  <si>
    <t>Bernard Welsh</t>
  </si>
  <si>
    <t>Winston Warner</t>
  </si>
  <si>
    <t>Vernon Webbe</t>
  </si>
  <si>
    <t>Walford Arthurton</t>
  </si>
  <si>
    <t>Wycliffe Liburd</t>
  </si>
  <si>
    <t>Carlton E. Dupont</t>
  </si>
  <si>
    <t>Marcella A. Liburd</t>
  </si>
  <si>
    <t>Sam Terrence Condor</t>
  </si>
  <si>
    <t>Glen Fitzroy Phillip</t>
  </si>
  <si>
    <t>Dr. Norgen Wilson</t>
  </si>
  <si>
    <t>Dr. Denzil L. Douglas</t>
  </si>
  <si>
    <t>Dr. Timothy Harris</t>
  </si>
  <si>
    <t>Cedric Roy Liburd</t>
  </si>
  <si>
    <t>Glenroy M. Blanchette</t>
  </si>
  <si>
    <t>Roy Angus Fleming</t>
  </si>
  <si>
    <t>Junie 'Scrape' Hodge</t>
  </si>
  <si>
    <t>Ronald Louis Williams</t>
  </si>
  <si>
    <t>Patsy Hanley</t>
  </si>
  <si>
    <t>Mark A.G. Brantley</t>
  </si>
  <si>
    <t>Alexis Jeffers</t>
  </si>
  <si>
    <t>Esroy Dorset</t>
  </si>
  <si>
    <t>Reginald C. Thomas</t>
  </si>
  <si>
    <t>St. George</t>
  </si>
  <si>
    <t>Davis, M.N.</t>
  </si>
  <si>
    <t>France, J.N.</t>
  </si>
  <si>
    <t>Wigley, J.L.</t>
  </si>
  <si>
    <t>Claxton, J.A.</t>
  </si>
  <si>
    <t>St. Ann/St. Thomas/Trinity</t>
  </si>
  <si>
    <t>Southwell, C.A.P</t>
  </si>
  <si>
    <t>Somersall A.B.C.</t>
  </si>
  <si>
    <t>St. Johns/St. Paul</t>
  </si>
  <si>
    <t>Williams, F.T.</t>
  </si>
  <si>
    <t>Solomon, R.</t>
  </si>
  <si>
    <t>St. Peter/St. Mary/Cristchurch</t>
  </si>
  <si>
    <t>Bradshaw, R.I.</t>
  </si>
  <si>
    <t>Wharton, I.A.</t>
  </si>
  <si>
    <t>St. John/St. Paul/St. Thomas (Nevis)</t>
  </si>
  <si>
    <t>Liburd, J.W.</t>
  </si>
  <si>
    <t>Selkridge, W.C.</t>
  </si>
  <si>
    <t>St. George/ St. James (Nevis)</t>
  </si>
  <si>
    <t>Gordon, R.J.</t>
  </si>
  <si>
    <t>Neale, W.</t>
  </si>
  <si>
    <t>Tyson, S.M.</t>
  </si>
  <si>
    <t>Anguilla</t>
  </si>
  <si>
    <t>Lloyd, D.S.</t>
  </si>
  <si>
    <t>Hodge, W.G.</t>
  </si>
  <si>
    <t>Barbrow, A.</t>
  </si>
  <si>
    <t>Samuel, B.E.</t>
  </si>
  <si>
    <t>Glasford, W.F.</t>
  </si>
  <si>
    <t>Sandy Point</t>
  </si>
  <si>
    <t>Browne, C.</t>
  </si>
  <si>
    <t>Southwell, C.A.P.</t>
  </si>
  <si>
    <t>Dieppe Bay</t>
  </si>
  <si>
    <t>Williams, P.T.</t>
  </si>
  <si>
    <t>Tweed, C.E.</t>
  </si>
  <si>
    <t>Cayon</t>
  </si>
  <si>
    <t>Bradshaw, R.L.</t>
  </si>
  <si>
    <t>unopposed</t>
  </si>
  <si>
    <t>Charlestown (Nevis)</t>
  </si>
  <si>
    <t>Walwyn, E.</t>
  </si>
  <si>
    <t>Stevens, I.A.</t>
  </si>
  <si>
    <t>Gingerland (Nevis)</t>
  </si>
  <si>
    <t>Pemberton, O.</t>
  </si>
  <si>
    <t>Nicholls, W.B.</t>
  </si>
  <si>
    <t>Brookes, J.O.</t>
  </si>
  <si>
    <t>Hazell, K.S.</t>
  </si>
  <si>
    <t>Hodge, W. G.</t>
  </si>
  <si>
    <t>Adams, P.E.</t>
  </si>
  <si>
    <t>Hodge, C.</t>
  </si>
  <si>
    <t>Hodge, R.</t>
  </si>
  <si>
    <t>Astaphan, J.</t>
  </si>
  <si>
    <t>Allen, M.P.</t>
  </si>
  <si>
    <t>Davis, M.H.</t>
  </si>
  <si>
    <t>Procope, S.</t>
  </si>
  <si>
    <t>Old Road/Sandy Point</t>
  </si>
  <si>
    <t>Lewis, A.</t>
  </si>
  <si>
    <t>Sandy Point/Dieppe Bay</t>
  </si>
  <si>
    <t>Christmas, C.L.</t>
  </si>
  <si>
    <t>Molineaux</t>
  </si>
  <si>
    <t>Kelley, E.A.</t>
  </si>
  <si>
    <t>Liburd, E.B.</t>
  </si>
  <si>
    <t>Unopposed</t>
  </si>
  <si>
    <t>Nicholls, W.S.</t>
  </si>
  <si>
    <t>Hughes, H.</t>
  </si>
  <si>
    <t>Simonds, K.A.</t>
  </si>
  <si>
    <t>Seaton, W.A.</t>
  </si>
  <si>
    <t>Pole, J.</t>
  </si>
  <si>
    <t>Herbert, W.V.</t>
  </si>
  <si>
    <t>Caines, R.L.</t>
  </si>
  <si>
    <t>Saddlers/Molineaux</t>
  </si>
  <si>
    <t>Bryant, C.F.</t>
  </si>
  <si>
    <t>Powell, M.O.</t>
  </si>
  <si>
    <t>Parris, F.A.</t>
  </si>
  <si>
    <t>Brooks, J.O.</t>
  </si>
  <si>
    <t>Warner, E.</t>
  </si>
  <si>
    <t>Romney, C.R.</t>
  </si>
  <si>
    <t>Butler, N.I.S.</t>
  </si>
  <si>
    <t>Moore, L.L.</t>
  </si>
  <si>
    <t>deGrasse, C. I.</t>
  </si>
  <si>
    <t>Heyliger, H.C.</t>
  </si>
  <si>
    <t>Payne, E.St.J.</t>
  </si>
  <si>
    <t>Charles, M.S.</t>
  </si>
  <si>
    <t>Howell, C.A.</t>
  </si>
  <si>
    <t>Daniel, S.</t>
  </si>
  <si>
    <t>Fleming, V.C.</t>
  </si>
  <si>
    <t>Simmonds, K.A.</t>
  </si>
  <si>
    <t>Somersall, A.</t>
  </si>
  <si>
    <t>Mills, C.E.</t>
  </si>
  <si>
    <t>Archibald, G.W.</t>
  </si>
  <si>
    <t>Williams, J.J.</t>
  </si>
  <si>
    <t>Nisbett, C.A.</t>
  </si>
  <si>
    <t>Fleming, F.V.</t>
  </si>
  <si>
    <t>Dore, C.M.</t>
  </si>
  <si>
    <t>Dore, W.F.</t>
  </si>
  <si>
    <t>Ribiero, A.T.</t>
  </si>
  <si>
    <t>Martin, Asim</t>
  </si>
  <si>
    <t>Liburd, Marcella</t>
  </si>
  <si>
    <t>Maynard, Konris</t>
  </si>
  <si>
    <t>Phillip, Glenn</t>
  </si>
  <si>
    <t>Wilson, Dr. Norgen</t>
  </si>
  <si>
    <t>Douglas, Dr. Denzil</t>
  </si>
  <si>
    <t>Gilbert, Dr. Vance</t>
  </si>
  <si>
    <t>Drew, Dr. Terrance</t>
  </si>
  <si>
    <t>Liburd, Ian</t>
  </si>
  <si>
    <t>Powell, Jonel</t>
  </si>
  <si>
    <t>Condor, Sam</t>
  </si>
  <si>
    <t>Grant, Lindsay</t>
  </si>
  <si>
    <t>Richards, Shawn</t>
  </si>
  <si>
    <t>Connor, Vernon</t>
  </si>
  <si>
    <t>Hamilton, Eugene</t>
  </si>
  <si>
    <t>Brantly, Mark AG</t>
  </si>
  <si>
    <t>Amory, Vance</t>
  </si>
  <si>
    <t>Jeffers, Alexis</t>
  </si>
  <si>
    <t>Hector, Robelto Elhansville</t>
  </si>
  <si>
    <t>Tyson, Corey</t>
  </si>
  <si>
    <t>Nisbett, Patrice</t>
  </si>
  <si>
    <t>PRLP_C</t>
  </si>
  <si>
    <t>PRLP_V</t>
  </si>
  <si>
    <t>PELP_C</t>
  </si>
  <si>
    <t>PELP_V</t>
  </si>
  <si>
    <t>Harris, Dr. Timothy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</si>
</sst>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Verdana"/>
    </font>
    <font>
      <sz val="11"/>
      <color theme="1"/>
      <name val="Calibri"/>
      <family val="2"/>
      <scheme val="minor"/>
    </font>
    <font>
      <sz val="8"/>
      <name val="Verdana"/>
    </font>
    <font>
      <sz val="11"/>
      <name val="Calibri"/>
      <family val="2"/>
      <scheme val="minor"/>
    </font>
    <font>
      <u/>
      <sz val="10"/>
      <color theme="10"/>
      <name val="Verdana"/>
    </font>
    <font>
      <u/>
      <sz val="10"/>
      <color theme="11"/>
      <name val="Verdana"/>
    </font>
    <font>
      <sz val="9"/>
      <color indexed="81"/>
      <name val="Verdana"/>
    </font>
    <font>
      <b/>
      <sz val="9"/>
      <color indexed="81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0" applyFont="1"/>
    <xf numFmtId="0" fontId="3" fillId="0" borderId="0" xfId="0" applyFont="1"/>
  </cellXfs>
  <cellStyles count="2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Y168"/>
  <sheetViews>
    <sheetView tabSelected="1" workbookViewId="0"/>
  </sheetViews>
  <sheetFormatPr baseColWidth="10" defaultColWidth="11" defaultRowHeight="14" x14ac:dyDescent="0"/>
  <cols>
    <col min="1" max="16384" width="11" style="2"/>
  </cols>
  <sheetData>
    <row r="1" spans="1:51">
      <c r="A1" s="2" t="s">
        <v>64</v>
      </c>
      <c r="B1" s="2" t="s">
        <v>65</v>
      </c>
      <c r="C1" s="2" t="s">
        <v>66</v>
      </c>
      <c r="D1" s="2" t="s">
        <v>35</v>
      </c>
      <c r="E1" s="2" t="s">
        <v>36</v>
      </c>
      <c r="F1" s="2" t="s">
        <v>37</v>
      </c>
      <c r="G1" s="2" t="s">
        <v>38</v>
      </c>
      <c r="H1" s="2" t="s">
        <v>67</v>
      </c>
      <c r="I1" s="2" t="s">
        <v>68</v>
      </c>
      <c r="J1" s="2" t="s">
        <v>69</v>
      </c>
      <c r="K1" s="2" t="s">
        <v>70</v>
      </c>
      <c r="L1" s="2" t="s">
        <v>71</v>
      </c>
      <c r="M1" s="2" t="s">
        <v>72</v>
      </c>
      <c r="N1" s="2" t="s">
        <v>306</v>
      </c>
      <c r="O1" s="2" t="s">
        <v>307</v>
      </c>
      <c r="P1" s="2" t="s">
        <v>73</v>
      </c>
      <c r="Q1" s="2" t="s">
        <v>74</v>
      </c>
      <c r="R1" s="2" t="s">
        <v>75</v>
      </c>
      <c r="S1" s="2" t="s">
        <v>76</v>
      </c>
      <c r="T1" s="2" t="s">
        <v>77</v>
      </c>
      <c r="U1" s="2" t="s">
        <v>78</v>
      </c>
      <c r="V1" s="2" t="s">
        <v>79</v>
      </c>
      <c r="W1" s="2" t="s">
        <v>80</v>
      </c>
      <c r="X1" s="2" t="s">
        <v>304</v>
      </c>
      <c r="Y1" s="2" t="s">
        <v>305</v>
      </c>
      <c r="Z1" s="2" t="s">
        <v>81</v>
      </c>
      <c r="AA1" s="2" t="s">
        <v>82</v>
      </c>
      <c r="AB1" s="2" t="s">
        <v>83</v>
      </c>
      <c r="AC1" s="2" t="s">
        <v>84</v>
      </c>
      <c r="AD1" s="2" t="s">
        <v>85</v>
      </c>
      <c r="AE1" s="2" t="s">
        <v>86</v>
      </c>
      <c r="AF1" s="2" t="s">
        <v>87</v>
      </c>
      <c r="AG1" s="2" t="s">
        <v>88</v>
      </c>
      <c r="AH1" s="2" t="s">
        <v>89</v>
      </c>
      <c r="AI1" s="2" t="s">
        <v>90</v>
      </c>
      <c r="AJ1" s="2" t="s">
        <v>91</v>
      </c>
      <c r="AK1" s="2" t="s">
        <v>92</v>
      </c>
      <c r="AL1" s="2" t="s">
        <v>93</v>
      </c>
      <c r="AM1" s="2" t="s">
        <v>94</v>
      </c>
      <c r="AN1" s="2" t="s">
        <v>95</v>
      </c>
      <c r="AO1" s="2" t="s">
        <v>96</v>
      </c>
      <c r="AP1" s="2" t="s">
        <v>97</v>
      </c>
      <c r="AQ1" s="2" t="s">
        <v>98</v>
      </c>
      <c r="AR1" s="2" t="s">
        <v>99</v>
      </c>
      <c r="AS1" s="2" t="s">
        <v>100</v>
      </c>
      <c r="AT1" s="2" t="s">
        <v>101</v>
      </c>
      <c r="AU1" s="2" t="s">
        <v>102</v>
      </c>
      <c r="AV1" s="2" t="s">
        <v>103</v>
      </c>
      <c r="AW1" s="2" t="s">
        <v>104</v>
      </c>
      <c r="AX1" s="2" t="s">
        <v>105</v>
      </c>
      <c r="AY1" s="2" t="s">
        <v>106</v>
      </c>
    </row>
    <row r="2" spans="1:51">
      <c r="A2" s="2">
        <v>1952</v>
      </c>
      <c r="B2" s="2">
        <v>1</v>
      </c>
      <c r="C2" s="2" t="s">
        <v>190</v>
      </c>
      <c r="AH2" s="2" t="s">
        <v>191</v>
      </c>
      <c r="AI2" s="2">
        <v>2390</v>
      </c>
      <c r="AJ2" s="2" t="s">
        <v>192</v>
      </c>
      <c r="AK2" s="2">
        <v>2443</v>
      </c>
      <c r="AL2" s="2" t="s">
        <v>193</v>
      </c>
      <c r="AM2" s="2">
        <v>288</v>
      </c>
      <c r="AN2" s="2" t="s">
        <v>194</v>
      </c>
      <c r="AO2" s="2">
        <v>175</v>
      </c>
    </row>
    <row r="3" spans="1:51">
      <c r="A3" s="2">
        <v>1952</v>
      </c>
      <c r="B3" s="2">
        <v>2</v>
      </c>
      <c r="C3" s="2" t="s">
        <v>195</v>
      </c>
      <c r="AH3" s="2" t="s">
        <v>196</v>
      </c>
      <c r="AI3" s="2">
        <v>1646</v>
      </c>
      <c r="AP3" s="2" t="s">
        <v>197</v>
      </c>
      <c r="AQ3" s="2">
        <v>248</v>
      </c>
    </row>
    <row r="4" spans="1:51">
      <c r="A4" s="2">
        <v>1952</v>
      </c>
      <c r="B4" s="2">
        <v>3</v>
      </c>
      <c r="C4" s="2" t="s">
        <v>198</v>
      </c>
      <c r="AH4" s="2" t="s">
        <v>199</v>
      </c>
      <c r="AI4" s="2">
        <v>1167</v>
      </c>
      <c r="AL4" s="2" t="s">
        <v>200</v>
      </c>
      <c r="AM4" s="2">
        <v>19</v>
      </c>
    </row>
    <row r="5" spans="1:51">
      <c r="A5" s="2">
        <v>1952</v>
      </c>
      <c r="B5" s="2">
        <v>4</v>
      </c>
      <c r="C5" s="2" t="s">
        <v>201</v>
      </c>
      <c r="AH5" s="2" t="s">
        <v>202</v>
      </c>
      <c r="AI5" s="2">
        <v>1608</v>
      </c>
      <c r="AP5" s="2" t="s">
        <v>203</v>
      </c>
      <c r="AQ5" s="2">
        <v>108</v>
      </c>
    </row>
    <row r="6" spans="1:51">
      <c r="A6" s="2">
        <v>1952</v>
      </c>
      <c r="B6" s="2">
        <v>5</v>
      </c>
      <c r="C6" s="2" t="s">
        <v>204</v>
      </c>
      <c r="AH6" s="2" t="s">
        <v>205</v>
      </c>
      <c r="AI6" s="2">
        <v>640</v>
      </c>
      <c r="AP6" s="2" t="s">
        <v>206</v>
      </c>
      <c r="AQ6" s="2">
        <v>309</v>
      </c>
    </row>
    <row r="7" spans="1:51">
      <c r="A7" s="2">
        <v>1952</v>
      </c>
      <c r="B7" s="2">
        <v>6</v>
      </c>
      <c r="C7" s="2" t="s">
        <v>207</v>
      </c>
      <c r="AP7" s="2" t="s">
        <v>208</v>
      </c>
      <c r="AQ7" s="2">
        <v>488</v>
      </c>
      <c r="AR7" s="2" t="s">
        <v>209</v>
      </c>
      <c r="AS7" s="2">
        <v>259</v>
      </c>
      <c r="AT7" s="2" t="s">
        <v>210</v>
      </c>
      <c r="AU7" s="2">
        <v>103</v>
      </c>
    </row>
    <row r="8" spans="1:51">
      <c r="A8" s="2">
        <v>1952</v>
      </c>
      <c r="B8" s="2">
        <v>7</v>
      </c>
      <c r="C8" s="2" t="s">
        <v>211</v>
      </c>
      <c r="AH8" s="2" t="s">
        <v>212</v>
      </c>
      <c r="AI8" s="2">
        <v>634</v>
      </c>
      <c r="AP8" s="2" t="s">
        <v>213</v>
      </c>
      <c r="AQ8" s="2">
        <v>374</v>
      </c>
      <c r="AR8" s="2" t="s">
        <v>214</v>
      </c>
      <c r="AS8" s="2">
        <v>107</v>
      </c>
    </row>
    <row r="9" spans="1:51">
      <c r="A9" s="2">
        <v>1952</v>
      </c>
      <c r="B9" s="2" t="s">
        <v>12</v>
      </c>
      <c r="AI9" s="2">
        <v>8085</v>
      </c>
      <c r="AK9" s="2">
        <v>2443</v>
      </c>
      <c r="AM9" s="2">
        <v>307</v>
      </c>
      <c r="AO9" s="2">
        <v>175</v>
      </c>
      <c r="AQ9" s="2">
        <v>1527</v>
      </c>
      <c r="AS9" s="2">
        <v>366</v>
      </c>
      <c r="AU9" s="2">
        <v>103</v>
      </c>
    </row>
    <row r="10" spans="1:51">
      <c r="A10" s="2">
        <v>1957</v>
      </c>
      <c r="B10" s="2">
        <v>1</v>
      </c>
      <c r="C10" s="2" t="s">
        <v>24</v>
      </c>
      <c r="H10" s="2" t="s">
        <v>215</v>
      </c>
      <c r="I10" s="2">
        <v>377</v>
      </c>
      <c r="J10" s="2" t="s">
        <v>216</v>
      </c>
      <c r="K10" s="2">
        <v>1327</v>
      </c>
    </row>
    <row r="11" spans="1:51">
      <c r="A11" s="2">
        <v>1957</v>
      </c>
      <c r="B11" s="2">
        <v>2</v>
      </c>
      <c r="C11" s="2" t="s">
        <v>26</v>
      </c>
      <c r="H11" s="2" t="s">
        <v>193</v>
      </c>
      <c r="I11" s="2">
        <v>237</v>
      </c>
      <c r="J11" s="2" t="s">
        <v>192</v>
      </c>
      <c r="K11" s="2">
        <v>1546</v>
      </c>
    </row>
    <row r="12" spans="1:51">
      <c r="A12" s="2">
        <v>1957</v>
      </c>
      <c r="B12" s="2">
        <v>3</v>
      </c>
      <c r="C12" s="2" t="s">
        <v>217</v>
      </c>
      <c r="H12" s="2" t="s">
        <v>218</v>
      </c>
      <c r="I12" s="2">
        <v>291</v>
      </c>
      <c r="J12" s="2" t="s">
        <v>219</v>
      </c>
      <c r="K12" s="2">
        <v>1386</v>
      </c>
    </row>
    <row r="13" spans="1:51">
      <c r="A13" s="2">
        <v>1957</v>
      </c>
      <c r="B13" s="2">
        <v>4</v>
      </c>
      <c r="C13" s="2" t="s">
        <v>220</v>
      </c>
      <c r="J13" s="2" t="s">
        <v>221</v>
      </c>
      <c r="K13" s="2">
        <v>671</v>
      </c>
      <c r="AP13" s="2" t="s">
        <v>222</v>
      </c>
      <c r="AQ13" s="2">
        <v>169</v>
      </c>
    </row>
    <row r="14" spans="1:51">
      <c r="A14" s="2">
        <v>1957</v>
      </c>
      <c r="B14" s="2">
        <v>5</v>
      </c>
      <c r="C14" s="2" t="s">
        <v>223</v>
      </c>
      <c r="J14" s="2" t="s">
        <v>224</v>
      </c>
      <c r="K14" s="2" t="s">
        <v>225</v>
      </c>
    </row>
    <row r="15" spans="1:51">
      <c r="A15" s="2">
        <v>1957</v>
      </c>
      <c r="B15" s="2">
        <v>6</v>
      </c>
      <c r="C15" s="2" t="s">
        <v>226</v>
      </c>
      <c r="AP15" s="2" t="s">
        <v>227</v>
      </c>
      <c r="AQ15" s="2">
        <v>923</v>
      </c>
      <c r="AR15" s="2" t="s">
        <v>228</v>
      </c>
      <c r="AS15" s="2">
        <v>582</v>
      </c>
    </row>
    <row r="16" spans="1:51">
      <c r="A16" s="2">
        <v>1957</v>
      </c>
      <c r="B16" s="2">
        <v>7</v>
      </c>
      <c r="C16" s="2" t="s">
        <v>229</v>
      </c>
      <c r="J16" s="2" t="s">
        <v>230</v>
      </c>
      <c r="K16" s="2">
        <v>105</v>
      </c>
      <c r="P16" s="2" t="s">
        <v>208</v>
      </c>
      <c r="Q16" s="2">
        <v>196</v>
      </c>
      <c r="AP16" s="2" t="s">
        <v>231</v>
      </c>
      <c r="AQ16" s="2">
        <v>475</v>
      </c>
      <c r="AR16" s="2" t="s">
        <v>232</v>
      </c>
      <c r="AS16" s="2">
        <v>285</v>
      </c>
    </row>
    <row r="17" spans="1:51">
      <c r="A17" s="2">
        <v>1957</v>
      </c>
      <c r="B17" s="2">
        <v>8</v>
      </c>
      <c r="C17" s="2" t="s">
        <v>211</v>
      </c>
      <c r="J17" s="2" t="s">
        <v>212</v>
      </c>
      <c r="K17" s="2">
        <v>235</v>
      </c>
      <c r="AP17" s="2" t="s">
        <v>233</v>
      </c>
      <c r="AQ17" s="2">
        <v>319</v>
      </c>
      <c r="AR17" s="2" t="s">
        <v>234</v>
      </c>
      <c r="AS17" s="2">
        <v>281</v>
      </c>
      <c r="AT17" s="2" t="s">
        <v>235</v>
      </c>
      <c r="AU17" s="2">
        <v>251</v>
      </c>
      <c r="AV17" s="2" t="s">
        <v>236</v>
      </c>
      <c r="AW17" s="2">
        <v>157</v>
      </c>
      <c r="AX17" s="2" t="s">
        <v>237</v>
      </c>
      <c r="AY17" s="2">
        <v>20</v>
      </c>
    </row>
    <row r="18" spans="1:51">
      <c r="A18" s="2">
        <v>1957</v>
      </c>
      <c r="B18" s="2" t="s">
        <v>12</v>
      </c>
      <c r="I18" s="2">
        <v>905</v>
      </c>
      <c r="K18" s="2">
        <v>5270</v>
      </c>
      <c r="Q18" s="2">
        <v>196</v>
      </c>
      <c r="AQ18" s="2">
        <v>1886</v>
      </c>
      <c r="AS18" s="2">
        <v>1148</v>
      </c>
      <c r="AU18" s="2">
        <v>251</v>
      </c>
      <c r="AW18" s="2">
        <v>157</v>
      </c>
      <c r="AY18" s="2">
        <v>20</v>
      </c>
    </row>
    <row r="19" spans="1:51">
      <c r="A19" s="2">
        <v>1961</v>
      </c>
      <c r="B19" s="2">
        <v>1</v>
      </c>
      <c r="C19" s="2" t="s">
        <v>24</v>
      </c>
      <c r="J19" s="2" t="s">
        <v>216</v>
      </c>
      <c r="K19" s="2">
        <v>946</v>
      </c>
      <c r="AB19" s="2" t="s">
        <v>238</v>
      </c>
      <c r="AC19" s="2">
        <v>135</v>
      </c>
    </row>
    <row r="20" spans="1:51">
      <c r="A20" s="2">
        <v>1961</v>
      </c>
      <c r="B20" s="2">
        <v>2</v>
      </c>
      <c r="C20" s="2" t="s">
        <v>25</v>
      </c>
      <c r="J20" s="2" t="s">
        <v>239</v>
      </c>
      <c r="K20" s="2">
        <v>1566</v>
      </c>
      <c r="AB20" s="2" t="s">
        <v>240</v>
      </c>
      <c r="AC20" s="2">
        <v>315</v>
      </c>
    </row>
    <row r="21" spans="1:51">
      <c r="A21" s="2">
        <v>1961</v>
      </c>
      <c r="B21" s="2">
        <v>3</v>
      </c>
      <c r="C21" s="2" t="s">
        <v>26</v>
      </c>
      <c r="J21" s="2" t="s">
        <v>192</v>
      </c>
      <c r="K21" s="2">
        <v>1049</v>
      </c>
      <c r="AB21" s="2" t="s">
        <v>241</v>
      </c>
      <c r="AC21" s="2">
        <v>102</v>
      </c>
    </row>
    <row r="22" spans="1:51">
      <c r="A22" s="2">
        <v>1961</v>
      </c>
      <c r="B22" s="2">
        <v>4</v>
      </c>
      <c r="C22" s="2" t="s">
        <v>242</v>
      </c>
      <c r="J22" s="2" t="s">
        <v>219</v>
      </c>
      <c r="K22" s="2">
        <v>1005</v>
      </c>
      <c r="AB22" s="2" t="s">
        <v>243</v>
      </c>
      <c r="AC22" s="2">
        <v>183</v>
      </c>
    </row>
    <row r="23" spans="1:51">
      <c r="A23" s="2">
        <v>1961</v>
      </c>
      <c r="B23" s="2">
        <v>5</v>
      </c>
      <c r="C23" s="2" t="s">
        <v>244</v>
      </c>
      <c r="J23" s="2" t="s">
        <v>199</v>
      </c>
      <c r="K23" s="2">
        <v>977</v>
      </c>
      <c r="AB23" s="2" t="s">
        <v>245</v>
      </c>
      <c r="AC23" s="2">
        <v>216</v>
      </c>
    </row>
    <row r="24" spans="1:51">
      <c r="A24" s="2">
        <v>1961</v>
      </c>
      <c r="B24" s="2">
        <v>6</v>
      </c>
      <c r="C24" s="2" t="s">
        <v>246</v>
      </c>
      <c r="J24" s="2" t="s">
        <v>203</v>
      </c>
      <c r="K24" s="2">
        <v>1099</v>
      </c>
      <c r="AB24" s="2" t="s">
        <v>222</v>
      </c>
      <c r="AC24" s="2">
        <v>257</v>
      </c>
    </row>
    <row r="25" spans="1:51">
      <c r="A25" s="2">
        <v>1961</v>
      </c>
      <c r="B25" s="2">
        <v>7</v>
      </c>
      <c r="C25" s="2" t="s">
        <v>223</v>
      </c>
      <c r="J25" s="2" t="s">
        <v>247</v>
      </c>
      <c r="K25" s="2">
        <v>1166</v>
      </c>
      <c r="AB25" s="2" t="s">
        <v>248</v>
      </c>
      <c r="AC25" s="2">
        <v>138</v>
      </c>
    </row>
    <row r="26" spans="1:51">
      <c r="A26" s="2">
        <v>1961</v>
      </c>
      <c r="B26" s="2">
        <v>8</v>
      </c>
      <c r="C26" s="2" t="s">
        <v>226</v>
      </c>
      <c r="AD26" s="2" t="s">
        <v>227</v>
      </c>
      <c r="AE26" s="2" t="s">
        <v>249</v>
      </c>
    </row>
    <row r="27" spans="1:51">
      <c r="A27" s="2">
        <v>1961</v>
      </c>
      <c r="B27" s="2">
        <v>9</v>
      </c>
      <c r="C27" s="2" t="s">
        <v>229</v>
      </c>
      <c r="AD27" s="2" t="s">
        <v>232</v>
      </c>
      <c r="AE27" s="2">
        <v>876</v>
      </c>
      <c r="AP27" s="2" t="s">
        <v>250</v>
      </c>
      <c r="AQ27" s="2">
        <v>530</v>
      </c>
    </row>
    <row r="28" spans="1:51">
      <c r="A28" s="2">
        <v>1961</v>
      </c>
      <c r="B28" s="2">
        <v>10</v>
      </c>
      <c r="C28" s="2" t="s">
        <v>211</v>
      </c>
      <c r="J28" s="2" t="s">
        <v>251</v>
      </c>
      <c r="K28" s="2">
        <v>315</v>
      </c>
      <c r="AP28" s="2" t="s">
        <v>235</v>
      </c>
      <c r="AQ28" s="2">
        <v>499</v>
      </c>
      <c r="AR28" s="2" t="s">
        <v>233</v>
      </c>
      <c r="AS28" s="2">
        <v>420</v>
      </c>
      <c r="AT28" s="2" t="s">
        <v>213</v>
      </c>
      <c r="AU28" s="2">
        <v>315</v>
      </c>
    </row>
    <row r="29" spans="1:51">
      <c r="A29" s="2">
        <v>1961</v>
      </c>
      <c r="B29" s="2" t="s">
        <v>12</v>
      </c>
      <c r="K29" s="2">
        <v>8123</v>
      </c>
      <c r="AC29" s="2">
        <v>1346</v>
      </c>
      <c r="AE29" s="2">
        <v>876</v>
      </c>
      <c r="AQ29" s="2">
        <v>1029</v>
      </c>
      <c r="AS29" s="2">
        <v>420</v>
      </c>
      <c r="AU29" s="2">
        <v>315</v>
      </c>
    </row>
    <row r="30" spans="1:51">
      <c r="A30" s="2">
        <v>1966</v>
      </c>
      <c r="B30" s="2">
        <v>1</v>
      </c>
      <c r="C30" s="2" t="s">
        <v>24</v>
      </c>
      <c r="J30" s="2" t="s">
        <v>216</v>
      </c>
      <c r="K30" s="2">
        <v>633</v>
      </c>
      <c r="L30" s="2" t="s">
        <v>252</v>
      </c>
      <c r="M30" s="2">
        <v>570</v>
      </c>
    </row>
    <row r="31" spans="1:51">
      <c r="A31" s="2">
        <v>1966</v>
      </c>
      <c r="B31" s="2">
        <v>2</v>
      </c>
      <c r="C31" s="2" t="s">
        <v>25</v>
      </c>
      <c r="J31" s="2" t="s">
        <v>224</v>
      </c>
      <c r="K31" s="2">
        <v>1122</v>
      </c>
      <c r="AP31" s="2" t="s">
        <v>245</v>
      </c>
      <c r="AQ31" s="2">
        <v>772</v>
      </c>
      <c r="AR31" s="2" t="s">
        <v>253</v>
      </c>
      <c r="AS31" s="2">
        <v>30</v>
      </c>
    </row>
    <row r="32" spans="1:51">
      <c r="A32" s="2">
        <v>1966</v>
      </c>
      <c r="B32" s="2">
        <v>3</v>
      </c>
      <c r="C32" s="2" t="s">
        <v>26</v>
      </c>
      <c r="J32" s="2" t="s">
        <v>192</v>
      </c>
      <c r="K32" s="2">
        <v>964</v>
      </c>
      <c r="L32" s="2" t="s">
        <v>254</v>
      </c>
      <c r="M32" s="2">
        <v>264</v>
      </c>
    </row>
    <row r="33" spans="1:47">
      <c r="A33" s="2">
        <v>1966</v>
      </c>
      <c r="B33" s="2">
        <v>4</v>
      </c>
      <c r="C33" s="2" t="s">
        <v>242</v>
      </c>
      <c r="J33" s="2" t="s">
        <v>196</v>
      </c>
      <c r="K33" s="2">
        <v>701</v>
      </c>
      <c r="L33" s="2" t="s">
        <v>255</v>
      </c>
      <c r="M33" s="2">
        <v>574</v>
      </c>
    </row>
    <row r="34" spans="1:47">
      <c r="A34" s="2">
        <v>1966</v>
      </c>
      <c r="B34" s="2">
        <v>5</v>
      </c>
      <c r="C34" s="2" t="s">
        <v>244</v>
      </c>
      <c r="J34" s="2" t="s">
        <v>199</v>
      </c>
      <c r="K34" s="2">
        <v>857</v>
      </c>
      <c r="L34" s="2" t="s">
        <v>256</v>
      </c>
      <c r="M34" s="2">
        <v>351</v>
      </c>
    </row>
    <row r="35" spans="1:47">
      <c r="A35" s="2">
        <v>1966</v>
      </c>
      <c r="B35" s="2">
        <v>6</v>
      </c>
      <c r="C35" s="2" t="s">
        <v>257</v>
      </c>
      <c r="J35" s="2" t="s">
        <v>203</v>
      </c>
      <c r="K35" s="2">
        <v>967</v>
      </c>
      <c r="L35" s="2" t="s">
        <v>222</v>
      </c>
      <c r="M35" s="2">
        <v>306</v>
      </c>
    </row>
    <row r="36" spans="1:47">
      <c r="A36" s="2">
        <v>1966</v>
      </c>
      <c r="B36" s="2">
        <v>7</v>
      </c>
      <c r="C36" s="2" t="s">
        <v>223</v>
      </c>
      <c r="J36" s="2" t="s">
        <v>258</v>
      </c>
      <c r="K36" s="2">
        <v>1005</v>
      </c>
      <c r="L36" s="2" t="s">
        <v>259</v>
      </c>
      <c r="M36" s="2">
        <v>504</v>
      </c>
    </row>
    <row r="37" spans="1:47">
      <c r="A37" s="2">
        <v>1966</v>
      </c>
      <c r="B37" s="2">
        <v>8</v>
      </c>
      <c r="C37" s="2" t="s">
        <v>226</v>
      </c>
      <c r="L37" s="2" t="s">
        <v>228</v>
      </c>
      <c r="M37" s="2">
        <v>792</v>
      </c>
      <c r="AD37" s="2" t="s">
        <v>227</v>
      </c>
      <c r="AE37" s="2">
        <v>834</v>
      </c>
    </row>
    <row r="38" spans="1:47">
      <c r="A38" s="2">
        <v>1966</v>
      </c>
      <c r="B38" s="2">
        <v>9</v>
      </c>
      <c r="C38" s="2" t="s">
        <v>229</v>
      </c>
      <c r="L38" s="2" t="s">
        <v>260</v>
      </c>
      <c r="M38" s="2">
        <v>751</v>
      </c>
      <c r="AD38" s="2" t="s">
        <v>261</v>
      </c>
      <c r="AE38" s="2">
        <v>489</v>
      </c>
      <c r="AP38" s="2" t="s">
        <v>262</v>
      </c>
      <c r="AQ38" s="2">
        <v>108</v>
      </c>
    </row>
    <row r="39" spans="1:47">
      <c r="A39" s="2">
        <v>1966</v>
      </c>
      <c r="B39" s="2">
        <v>10</v>
      </c>
      <c r="C39" s="2" t="s">
        <v>211</v>
      </c>
      <c r="L39" s="2" t="s">
        <v>235</v>
      </c>
      <c r="M39" s="2">
        <v>824</v>
      </c>
      <c r="AP39" s="2" t="s">
        <v>233</v>
      </c>
      <c r="AQ39" s="2">
        <v>588</v>
      </c>
      <c r="AR39" s="2" t="s">
        <v>212</v>
      </c>
      <c r="AS39" s="2">
        <v>89</v>
      </c>
      <c r="AT39" s="2" t="s">
        <v>263</v>
      </c>
      <c r="AU39" s="2">
        <v>40</v>
      </c>
    </row>
    <row r="40" spans="1:47">
      <c r="A40" s="2">
        <v>1966</v>
      </c>
      <c r="B40" s="2" t="s">
        <v>12</v>
      </c>
      <c r="K40" s="2">
        <v>6249</v>
      </c>
      <c r="M40" s="2">
        <v>4936</v>
      </c>
      <c r="AE40" s="2">
        <v>1323</v>
      </c>
      <c r="AQ40" s="2">
        <v>1468</v>
      </c>
      <c r="AS40" s="2">
        <v>119</v>
      </c>
      <c r="AU40" s="2">
        <v>40</v>
      </c>
    </row>
    <row r="41" spans="1:47">
      <c r="A41" s="2">
        <v>1971</v>
      </c>
      <c r="B41" s="2">
        <v>1</v>
      </c>
      <c r="C41" s="2" t="s">
        <v>24</v>
      </c>
      <c r="J41" s="2" t="s">
        <v>196</v>
      </c>
      <c r="K41" s="2">
        <v>864</v>
      </c>
      <c r="L41" s="2" t="s">
        <v>252</v>
      </c>
      <c r="M41" s="2">
        <v>713</v>
      </c>
    </row>
    <row r="42" spans="1:47">
      <c r="A42" s="2">
        <v>1971</v>
      </c>
      <c r="B42" s="2">
        <v>2</v>
      </c>
      <c r="C42" s="2" t="s">
        <v>25</v>
      </c>
      <c r="J42" s="2" t="s">
        <v>224</v>
      </c>
      <c r="K42" s="2">
        <v>1392</v>
      </c>
      <c r="L42" s="2" t="s">
        <v>259</v>
      </c>
      <c r="M42" s="2">
        <v>1088</v>
      </c>
    </row>
    <row r="43" spans="1:47">
      <c r="A43" s="2">
        <v>1971</v>
      </c>
      <c r="B43" s="2">
        <v>3</v>
      </c>
      <c r="C43" s="2" t="s">
        <v>26</v>
      </c>
      <c r="J43" s="2" t="s">
        <v>192</v>
      </c>
      <c r="K43" s="2">
        <v>1045</v>
      </c>
      <c r="L43" s="2" t="s">
        <v>264</v>
      </c>
      <c r="M43" s="2">
        <v>405</v>
      </c>
    </row>
    <row r="44" spans="1:47">
      <c r="A44" s="2">
        <v>1971</v>
      </c>
      <c r="B44" s="2">
        <v>4</v>
      </c>
      <c r="C44" s="2" t="s">
        <v>242</v>
      </c>
      <c r="J44" s="2" t="s">
        <v>265</v>
      </c>
      <c r="K44" s="2">
        <v>826</v>
      </c>
      <c r="L44" s="2" t="s">
        <v>255</v>
      </c>
      <c r="M44" s="2">
        <v>692</v>
      </c>
    </row>
    <row r="45" spans="1:47">
      <c r="A45" s="2">
        <v>1971</v>
      </c>
      <c r="B45" s="2">
        <v>5</v>
      </c>
      <c r="C45" s="2" t="s">
        <v>244</v>
      </c>
      <c r="J45" s="2" t="s">
        <v>266</v>
      </c>
      <c r="K45" s="2">
        <v>1064</v>
      </c>
      <c r="L45" s="2" t="s">
        <v>267</v>
      </c>
      <c r="M45" s="2">
        <v>351</v>
      </c>
    </row>
    <row r="46" spans="1:47">
      <c r="A46" s="2">
        <v>1971</v>
      </c>
      <c r="B46" s="2">
        <v>6</v>
      </c>
      <c r="C46" s="2" t="s">
        <v>257</v>
      </c>
      <c r="J46" s="2" t="s">
        <v>268</v>
      </c>
      <c r="K46" s="2">
        <v>1119</v>
      </c>
      <c r="L46" s="2" t="s">
        <v>269</v>
      </c>
      <c r="M46" s="2">
        <v>322</v>
      </c>
    </row>
    <row r="47" spans="1:47">
      <c r="A47" s="2">
        <v>1971</v>
      </c>
      <c r="B47" s="2">
        <v>7</v>
      </c>
      <c r="C47" s="2" t="s">
        <v>223</v>
      </c>
      <c r="J47" s="2" t="s">
        <v>258</v>
      </c>
      <c r="K47" s="2">
        <v>1106</v>
      </c>
      <c r="L47" s="2" t="s">
        <v>256</v>
      </c>
      <c r="M47" s="2">
        <v>620</v>
      </c>
    </row>
    <row r="48" spans="1:47">
      <c r="A48" s="2">
        <v>1971</v>
      </c>
      <c r="B48" s="2">
        <v>8</v>
      </c>
      <c r="C48" s="2" t="s">
        <v>226</v>
      </c>
      <c r="J48" s="2" t="s">
        <v>227</v>
      </c>
      <c r="K48" s="2">
        <v>647</v>
      </c>
      <c r="L48" s="2" t="s">
        <v>270</v>
      </c>
      <c r="M48" s="2">
        <v>310</v>
      </c>
      <c r="R48" s="2" t="s">
        <v>228</v>
      </c>
      <c r="S48" s="2">
        <v>769</v>
      </c>
    </row>
    <row r="49" spans="1:43">
      <c r="A49" s="2">
        <v>1971</v>
      </c>
      <c r="B49" s="2">
        <v>9</v>
      </c>
      <c r="C49" s="2" t="s">
        <v>229</v>
      </c>
      <c r="L49" s="2" t="s">
        <v>260</v>
      </c>
      <c r="M49" s="2">
        <v>906</v>
      </c>
      <c r="R49" s="2" t="s">
        <v>271</v>
      </c>
      <c r="S49" s="2">
        <v>358</v>
      </c>
    </row>
    <row r="50" spans="1:43">
      <c r="A50" s="2">
        <v>1971</v>
      </c>
      <c r="B50" s="2">
        <v>10</v>
      </c>
      <c r="C50" s="2" t="s">
        <v>211</v>
      </c>
      <c r="L50" s="2" t="s">
        <v>272</v>
      </c>
      <c r="M50" s="2" t="s">
        <v>3</v>
      </c>
      <c r="AP50" s="2" t="s">
        <v>235</v>
      </c>
      <c r="AQ50" s="2" t="s">
        <v>3</v>
      </c>
    </row>
    <row r="51" spans="1:43">
      <c r="A51" s="2">
        <v>1971</v>
      </c>
      <c r="B51" s="2" t="s">
        <v>12</v>
      </c>
      <c r="K51" s="2">
        <v>8063</v>
      </c>
      <c r="M51" s="2">
        <v>5407</v>
      </c>
      <c r="S51" s="2">
        <v>1127</v>
      </c>
    </row>
    <row r="52" spans="1:43">
      <c r="A52" s="2">
        <v>1975</v>
      </c>
      <c r="B52" s="2">
        <v>1</v>
      </c>
      <c r="C52" s="2" t="s">
        <v>24</v>
      </c>
      <c r="J52" s="2" t="s">
        <v>196</v>
      </c>
      <c r="K52" s="2">
        <v>770</v>
      </c>
      <c r="L52" s="2" t="s">
        <v>273</v>
      </c>
      <c r="M52" s="2">
        <v>519</v>
      </c>
    </row>
    <row r="53" spans="1:43">
      <c r="A53" s="2">
        <v>1975</v>
      </c>
      <c r="B53" s="2">
        <v>2</v>
      </c>
      <c r="C53" s="2" t="s">
        <v>25</v>
      </c>
      <c r="J53" s="2" t="s">
        <v>224</v>
      </c>
      <c r="K53" s="2">
        <v>1292</v>
      </c>
      <c r="L53" s="2" t="s">
        <v>259</v>
      </c>
      <c r="M53" s="2">
        <v>768</v>
      </c>
    </row>
    <row r="54" spans="1:43">
      <c r="A54" s="2">
        <v>1975</v>
      </c>
      <c r="B54" s="2">
        <v>3</v>
      </c>
      <c r="C54" s="2" t="s">
        <v>26</v>
      </c>
      <c r="J54" s="2" t="s">
        <v>192</v>
      </c>
      <c r="K54" s="2">
        <v>945</v>
      </c>
      <c r="L54" s="2" t="s">
        <v>274</v>
      </c>
      <c r="M54" s="2">
        <v>222</v>
      </c>
    </row>
    <row r="55" spans="1:43">
      <c r="A55" s="2">
        <v>1975</v>
      </c>
      <c r="B55" s="2">
        <v>4</v>
      </c>
      <c r="C55" s="2" t="s">
        <v>242</v>
      </c>
      <c r="J55" s="2" t="s">
        <v>265</v>
      </c>
      <c r="K55" s="2">
        <v>807</v>
      </c>
      <c r="L55" s="2" t="s">
        <v>255</v>
      </c>
      <c r="M55" s="2">
        <v>486</v>
      </c>
    </row>
    <row r="56" spans="1:43">
      <c r="A56" s="2">
        <v>1975</v>
      </c>
      <c r="B56" s="2">
        <v>5</v>
      </c>
      <c r="C56" s="2" t="s">
        <v>244</v>
      </c>
      <c r="J56" s="2" t="s">
        <v>275</v>
      </c>
      <c r="K56" s="2">
        <v>940</v>
      </c>
      <c r="AP56" s="2" t="s">
        <v>6</v>
      </c>
      <c r="AQ56" s="2">
        <v>273</v>
      </c>
    </row>
    <row r="57" spans="1:43">
      <c r="A57" s="2">
        <v>1975</v>
      </c>
      <c r="B57" s="2">
        <v>6</v>
      </c>
      <c r="C57" s="2" t="s">
        <v>257</v>
      </c>
      <c r="J57" s="2" t="s">
        <v>268</v>
      </c>
      <c r="K57" s="2">
        <v>1105</v>
      </c>
      <c r="L57" s="2" t="s">
        <v>276</v>
      </c>
      <c r="M57" s="2">
        <v>171</v>
      </c>
      <c r="AP57" s="2" t="s">
        <v>277</v>
      </c>
      <c r="AQ57" s="2">
        <v>15</v>
      </c>
    </row>
    <row r="58" spans="1:43">
      <c r="A58" s="2">
        <v>1975</v>
      </c>
      <c r="B58" s="2">
        <v>7</v>
      </c>
      <c r="C58" s="2" t="s">
        <v>223</v>
      </c>
      <c r="J58" s="2" t="s">
        <v>258</v>
      </c>
      <c r="K58" s="2">
        <v>1039</v>
      </c>
      <c r="L58" s="2" t="s">
        <v>256</v>
      </c>
      <c r="M58" s="2">
        <v>420</v>
      </c>
      <c r="AP58" s="2" t="s">
        <v>10</v>
      </c>
      <c r="AQ58" s="2">
        <v>14</v>
      </c>
    </row>
    <row r="59" spans="1:43">
      <c r="A59" s="2">
        <v>1975</v>
      </c>
      <c r="B59" s="2">
        <v>8</v>
      </c>
      <c r="C59" s="2" t="s">
        <v>226</v>
      </c>
      <c r="J59" s="2" t="s">
        <v>278</v>
      </c>
      <c r="K59" s="2">
        <v>307</v>
      </c>
      <c r="R59" s="2" t="s">
        <v>228</v>
      </c>
      <c r="S59" s="2">
        <v>1039</v>
      </c>
    </row>
    <row r="60" spans="1:43">
      <c r="A60" s="2">
        <v>1975</v>
      </c>
      <c r="B60" s="2">
        <v>9</v>
      </c>
      <c r="C60" s="2" t="s">
        <v>229</v>
      </c>
      <c r="J60" s="2" t="s">
        <v>260</v>
      </c>
      <c r="K60" s="2">
        <v>158</v>
      </c>
      <c r="R60" s="2" t="s">
        <v>271</v>
      </c>
      <c r="S60" s="2">
        <v>948</v>
      </c>
    </row>
    <row r="61" spans="1:43">
      <c r="A61" s="2">
        <v>1975</v>
      </c>
      <c r="B61" s="2">
        <v>10</v>
      </c>
      <c r="C61" s="2" t="s">
        <v>211</v>
      </c>
      <c r="L61" s="2" t="s">
        <v>279</v>
      </c>
      <c r="M61" s="2" t="s">
        <v>3</v>
      </c>
      <c r="AP61" s="2" t="s">
        <v>280</v>
      </c>
      <c r="AQ61" s="2" t="s">
        <v>3</v>
      </c>
    </row>
    <row r="62" spans="1:43">
      <c r="A62" s="2">
        <v>1975</v>
      </c>
      <c r="B62" s="2" t="s">
        <v>12</v>
      </c>
      <c r="K62" s="2">
        <v>7363</v>
      </c>
      <c r="M62" s="2">
        <v>2586</v>
      </c>
      <c r="S62" s="2">
        <v>1987</v>
      </c>
      <c r="AQ62" s="2">
        <v>302</v>
      </c>
    </row>
    <row r="63" spans="1:43">
      <c r="A63" s="2">
        <v>1980</v>
      </c>
      <c r="B63" s="2">
        <v>1</v>
      </c>
      <c r="C63" s="2" t="s">
        <v>24</v>
      </c>
      <c r="J63" s="2" t="s">
        <v>281</v>
      </c>
      <c r="K63" s="2">
        <v>796</v>
      </c>
      <c r="L63" s="2" t="s">
        <v>259</v>
      </c>
      <c r="M63" s="2">
        <v>871</v>
      </c>
      <c r="AP63" s="2" t="s">
        <v>10</v>
      </c>
      <c r="AQ63" s="2">
        <v>6</v>
      </c>
    </row>
    <row r="64" spans="1:43">
      <c r="A64" s="2">
        <v>1980</v>
      </c>
      <c r="B64" s="2">
        <v>2</v>
      </c>
      <c r="C64" s="2" t="s">
        <v>25</v>
      </c>
      <c r="J64" s="2" t="s">
        <v>282</v>
      </c>
      <c r="K64" s="2">
        <v>1280</v>
      </c>
      <c r="L64" s="2" t="s">
        <v>273</v>
      </c>
      <c r="M64" s="2">
        <v>1365</v>
      </c>
    </row>
    <row r="65" spans="1:23">
      <c r="A65" s="2">
        <v>1980</v>
      </c>
      <c r="B65" s="2">
        <v>3</v>
      </c>
      <c r="C65" s="2" t="s">
        <v>26</v>
      </c>
      <c r="J65" s="2" t="s">
        <v>192</v>
      </c>
      <c r="K65" s="2">
        <v>866</v>
      </c>
      <c r="L65" s="2" t="s">
        <v>4</v>
      </c>
      <c r="M65" s="2">
        <v>393</v>
      </c>
    </row>
    <row r="66" spans="1:23">
      <c r="A66" s="2">
        <v>1980</v>
      </c>
      <c r="B66" s="2">
        <v>4</v>
      </c>
      <c r="C66" s="2" t="s">
        <v>242</v>
      </c>
      <c r="J66" s="2" t="s">
        <v>265</v>
      </c>
      <c r="K66" s="2">
        <v>822</v>
      </c>
      <c r="L66" s="2" t="s">
        <v>5</v>
      </c>
      <c r="M66" s="2">
        <v>736</v>
      </c>
    </row>
    <row r="67" spans="1:23">
      <c r="A67" s="2">
        <v>1980</v>
      </c>
      <c r="B67" s="2">
        <v>5</v>
      </c>
      <c r="C67" s="2" t="s">
        <v>244</v>
      </c>
      <c r="J67" s="2" t="s">
        <v>275</v>
      </c>
      <c r="K67" s="2">
        <v>1020</v>
      </c>
      <c r="L67" s="2" t="s">
        <v>6</v>
      </c>
      <c r="M67" s="2">
        <v>386</v>
      </c>
    </row>
    <row r="68" spans="1:23">
      <c r="A68" s="2">
        <v>1980</v>
      </c>
      <c r="B68" s="2">
        <v>6</v>
      </c>
      <c r="C68" s="2" t="s">
        <v>257</v>
      </c>
      <c r="J68" s="2" t="s">
        <v>268</v>
      </c>
      <c r="K68" s="2">
        <v>1244</v>
      </c>
      <c r="L68" s="2" t="s">
        <v>7</v>
      </c>
      <c r="M68" s="2">
        <v>238</v>
      </c>
    </row>
    <row r="69" spans="1:23">
      <c r="A69" s="2">
        <v>1980</v>
      </c>
      <c r="B69" s="2">
        <v>7</v>
      </c>
      <c r="C69" s="2" t="s">
        <v>223</v>
      </c>
      <c r="J69" s="2" t="s">
        <v>258</v>
      </c>
      <c r="K69" s="2">
        <v>886</v>
      </c>
      <c r="L69" s="2" t="s">
        <v>8</v>
      </c>
      <c r="M69" s="2">
        <v>1001</v>
      </c>
    </row>
    <row r="70" spans="1:23">
      <c r="A70" s="2">
        <v>1980</v>
      </c>
      <c r="B70" s="2">
        <v>8</v>
      </c>
      <c r="C70" s="2" t="s">
        <v>226</v>
      </c>
      <c r="J70" s="2" t="s">
        <v>0</v>
      </c>
      <c r="K70" s="2">
        <v>257</v>
      </c>
      <c r="R70" s="2" t="s">
        <v>228</v>
      </c>
      <c r="S70" s="2">
        <v>1246</v>
      </c>
    </row>
    <row r="71" spans="1:23">
      <c r="A71" s="2">
        <v>1980</v>
      </c>
      <c r="B71" s="2">
        <v>9</v>
      </c>
      <c r="C71" s="2" t="s">
        <v>229</v>
      </c>
      <c r="J71" s="2" t="s">
        <v>1</v>
      </c>
      <c r="K71" s="2">
        <v>184</v>
      </c>
      <c r="R71" s="2" t="s">
        <v>271</v>
      </c>
      <c r="S71" s="2">
        <v>1110</v>
      </c>
    </row>
    <row r="72" spans="1:23">
      <c r="A72" s="2">
        <v>1980</v>
      </c>
      <c r="B72" s="2">
        <v>10</v>
      </c>
      <c r="C72" s="2" t="s">
        <v>211</v>
      </c>
      <c r="J72" s="2" t="s">
        <v>2</v>
      </c>
      <c r="K72" s="2" t="s">
        <v>3</v>
      </c>
      <c r="L72" s="2" t="s">
        <v>9</v>
      </c>
      <c r="M72" s="2" t="s">
        <v>3</v>
      </c>
    </row>
    <row r="73" spans="1:23">
      <c r="A73" s="2">
        <v>1980</v>
      </c>
      <c r="B73" s="2" t="s">
        <v>12</v>
      </c>
      <c r="K73" s="2">
        <v>7355</v>
      </c>
      <c r="M73" s="2">
        <v>4990</v>
      </c>
      <c r="S73" s="2">
        <v>2356</v>
      </c>
    </row>
    <row r="74" spans="1:23">
      <c r="A74" s="2">
        <v>1984</v>
      </c>
      <c r="B74" s="2" t="s">
        <v>13</v>
      </c>
      <c r="C74" s="2" t="s">
        <v>24</v>
      </c>
      <c r="D74" s="2">
        <v>2932</v>
      </c>
      <c r="E74" s="2">
        <v>2370</v>
      </c>
      <c r="F74" s="2">
        <f>E74-G74</f>
        <v>2364</v>
      </c>
      <c r="G74" s="2">
        <v>6</v>
      </c>
      <c r="J74" s="2" t="s">
        <v>39</v>
      </c>
      <c r="K74" s="2">
        <v>975</v>
      </c>
      <c r="L74" s="2" t="s">
        <v>47</v>
      </c>
      <c r="M74" s="2">
        <v>1383</v>
      </c>
      <c r="V74" s="2" t="s">
        <v>59</v>
      </c>
      <c r="W74" s="2">
        <v>6</v>
      </c>
    </row>
    <row r="75" spans="1:23">
      <c r="A75" s="2">
        <v>1984</v>
      </c>
      <c r="B75" s="2" t="s">
        <v>14</v>
      </c>
      <c r="C75" s="2" t="s">
        <v>25</v>
      </c>
      <c r="D75" s="2">
        <v>4045</v>
      </c>
      <c r="E75" s="2">
        <f>F75+G75</f>
        <v>3184</v>
      </c>
      <c r="F75" s="2">
        <v>3177</v>
      </c>
      <c r="G75" s="2">
        <v>7</v>
      </c>
      <c r="J75" s="2" t="s">
        <v>40</v>
      </c>
      <c r="K75" s="2">
        <v>1299</v>
      </c>
      <c r="L75" s="2" t="s">
        <v>48</v>
      </c>
      <c r="M75" s="2">
        <v>1871</v>
      </c>
      <c r="V75" s="2" t="s">
        <v>60</v>
      </c>
      <c r="W75" s="2">
        <v>7</v>
      </c>
    </row>
    <row r="76" spans="1:23">
      <c r="A76" s="2">
        <v>1984</v>
      </c>
      <c r="B76" s="2" t="s">
        <v>15</v>
      </c>
      <c r="C76" s="2" t="s">
        <v>26</v>
      </c>
      <c r="D76" s="2">
        <v>2089</v>
      </c>
      <c r="E76" s="2">
        <f>F76+G76</f>
        <v>1599</v>
      </c>
      <c r="F76" s="2">
        <v>1593</v>
      </c>
      <c r="G76" s="2">
        <v>6</v>
      </c>
      <c r="J76" s="2" t="s">
        <v>41</v>
      </c>
      <c r="K76" s="2">
        <v>915</v>
      </c>
      <c r="L76" s="2" t="s">
        <v>49</v>
      </c>
      <c r="M76" s="2">
        <v>671</v>
      </c>
      <c r="V76" s="2" t="s">
        <v>61</v>
      </c>
      <c r="W76" s="2">
        <v>7</v>
      </c>
    </row>
    <row r="77" spans="1:23">
      <c r="A77" s="2">
        <v>1984</v>
      </c>
      <c r="B77" s="2" t="s">
        <v>16</v>
      </c>
      <c r="C77" s="2" t="s">
        <v>28</v>
      </c>
      <c r="D77" s="2">
        <v>1656</v>
      </c>
      <c r="E77" s="2">
        <f>F77+G77</f>
        <v>1411</v>
      </c>
      <c r="F77" s="2">
        <v>1408</v>
      </c>
      <c r="G77" s="2">
        <v>3</v>
      </c>
      <c r="J77" s="2" t="s">
        <v>42</v>
      </c>
      <c r="K77" s="2">
        <v>620</v>
      </c>
      <c r="L77" s="2" t="s">
        <v>50</v>
      </c>
      <c r="M77" s="2">
        <v>786</v>
      </c>
      <c r="V77" s="2" t="s">
        <v>62</v>
      </c>
      <c r="W77" s="2">
        <v>2</v>
      </c>
    </row>
    <row r="78" spans="1:23">
      <c r="A78" s="2">
        <v>1984</v>
      </c>
      <c r="B78" s="2" t="s">
        <v>17</v>
      </c>
      <c r="C78" s="2" t="s">
        <v>31</v>
      </c>
      <c r="D78" s="2">
        <v>1887</v>
      </c>
      <c r="E78" s="2">
        <f t="shared" ref="E78:E83" si="0">F78+G78</f>
        <v>1659</v>
      </c>
      <c r="F78" s="2">
        <v>1653</v>
      </c>
      <c r="G78" s="2">
        <v>6</v>
      </c>
      <c r="J78" s="2" t="s">
        <v>43</v>
      </c>
      <c r="K78" s="2">
        <v>605</v>
      </c>
      <c r="L78" s="2" t="s">
        <v>51</v>
      </c>
      <c r="M78" s="2">
        <v>1048</v>
      </c>
    </row>
    <row r="79" spans="1:23">
      <c r="A79" s="2">
        <v>1984</v>
      </c>
      <c r="B79" s="2" t="s">
        <v>18</v>
      </c>
      <c r="C79" s="2" t="s">
        <v>29</v>
      </c>
      <c r="D79" s="2">
        <v>2245</v>
      </c>
      <c r="E79" s="2">
        <f t="shared" si="0"/>
        <v>1816</v>
      </c>
      <c r="F79" s="2">
        <v>1806</v>
      </c>
      <c r="G79" s="2">
        <v>10</v>
      </c>
      <c r="J79" s="2" t="s">
        <v>44</v>
      </c>
      <c r="K79" s="2">
        <v>1376</v>
      </c>
      <c r="L79" s="2" t="s">
        <v>52</v>
      </c>
      <c r="M79" s="2">
        <v>430</v>
      </c>
    </row>
    <row r="80" spans="1:23">
      <c r="A80" s="2">
        <v>1984</v>
      </c>
      <c r="B80" s="2" t="s">
        <v>19</v>
      </c>
      <c r="C80" s="2" t="s">
        <v>27</v>
      </c>
      <c r="D80" s="2">
        <v>2058</v>
      </c>
      <c r="E80" s="2">
        <f t="shared" si="0"/>
        <v>1682</v>
      </c>
      <c r="F80" s="2">
        <v>1677</v>
      </c>
      <c r="G80" s="2">
        <v>5</v>
      </c>
      <c r="J80" s="2" t="s">
        <v>45</v>
      </c>
      <c r="K80" s="2">
        <v>806</v>
      </c>
      <c r="L80" s="2" t="s">
        <v>53</v>
      </c>
      <c r="M80" s="2">
        <v>871</v>
      </c>
    </row>
    <row r="81" spans="1:27">
      <c r="A81" s="2">
        <v>1984</v>
      </c>
      <c r="B81" s="2" t="s">
        <v>20</v>
      </c>
      <c r="C81" s="2" t="s">
        <v>30</v>
      </c>
      <c r="D81" s="2">
        <v>2975</v>
      </c>
      <c r="E81" s="2">
        <f t="shared" si="0"/>
        <v>2428</v>
      </c>
      <c r="F81" s="2">
        <v>2413</v>
      </c>
      <c r="G81" s="2">
        <v>15</v>
      </c>
      <c r="J81" s="2" t="s">
        <v>46</v>
      </c>
      <c r="K81" s="2">
        <v>867</v>
      </c>
      <c r="L81" s="2" t="s">
        <v>54</v>
      </c>
      <c r="M81" s="2">
        <v>1536</v>
      </c>
      <c r="V81" s="2" t="s">
        <v>63</v>
      </c>
      <c r="W81" s="2">
        <v>10</v>
      </c>
    </row>
    <row r="82" spans="1:27">
      <c r="A82" s="2">
        <v>1984</v>
      </c>
      <c r="B82" s="2" t="s">
        <v>21</v>
      </c>
      <c r="C82" s="2" t="s">
        <v>32</v>
      </c>
      <c r="D82" s="2">
        <v>1841</v>
      </c>
      <c r="E82" s="2">
        <f t="shared" si="0"/>
        <v>986</v>
      </c>
      <c r="F82" s="2">
        <v>978</v>
      </c>
      <c r="G82" s="2">
        <v>8</v>
      </c>
      <c r="R82" s="2" t="s">
        <v>55</v>
      </c>
      <c r="S82" s="2">
        <v>870</v>
      </c>
      <c r="X82" s="2" t="s">
        <v>57</v>
      </c>
      <c r="Y82" s="2">
        <v>108</v>
      </c>
    </row>
    <row r="83" spans="1:27">
      <c r="A83" s="2">
        <v>1984</v>
      </c>
      <c r="B83" s="2" t="s">
        <v>23</v>
      </c>
      <c r="C83" s="2" t="s">
        <v>34</v>
      </c>
      <c r="D83" s="2">
        <v>1600</v>
      </c>
      <c r="E83" s="2">
        <f t="shared" si="0"/>
        <v>1000</v>
      </c>
      <c r="F83" s="2">
        <v>996</v>
      </c>
      <c r="G83" s="2">
        <v>4</v>
      </c>
      <c r="R83" s="2" t="s">
        <v>56</v>
      </c>
      <c r="S83" s="2">
        <v>960</v>
      </c>
      <c r="X83" s="2" t="s">
        <v>58</v>
      </c>
      <c r="Y83" s="2">
        <v>36</v>
      </c>
    </row>
    <row r="84" spans="1:27">
      <c r="A84" s="2">
        <v>1984</v>
      </c>
      <c r="B84" s="2" t="s">
        <v>11</v>
      </c>
      <c r="D84" s="1">
        <v>23328</v>
      </c>
      <c r="E84" s="1">
        <v>18135</v>
      </c>
      <c r="F84" s="1">
        <v>18065</v>
      </c>
      <c r="G84" s="1">
        <v>70</v>
      </c>
      <c r="K84" s="1">
        <v>7463</v>
      </c>
      <c r="M84" s="1">
        <v>8596</v>
      </c>
      <c r="N84" s="1"/>
      <c r="O84" s="1"/>
      <c r="S84" s="1">
        <v>1830</v>
      </c>
      <c r="T84" s="1"/>
      <c r="U84" s="1"/>
      <c r="V84" s="1"/>
      <c r="W84" s="1">
        <v>32</v>
      </c>
      <c r="X84" s="1"/>
      <c r="Y84" s="1">
        <v>144</v>
      </c>
      <c r="Z84" s="1"/>
      <c r="AA84" s="1"/>
    </row>
    <row r="85" spans="1:27">
      <c r="A85" s="2">
        <v>1989</v>
      </c>
      <c r="B85" s="2" t="s">
        <v>13</v>
      </c>
      <c r="C85" s="2" t="s">
        <v>24</v>
      </c>
      <c r="D85" s="2">
        <v>3212</v>
      </c>
      <c r="E85" s="2">
        <v>2188</v>
      </c>
      <c r="F85" s="2">
        <f>E85-G85</f>
        <v>2173</v>
      </c>
      <c r="G85" s="2">
        <v>15</v>
      </c>
      <c r="J85" s="2" t="s">
        <v>108</v>
      </c>
      <c r="K85" s="2">
        <v>916</v>
      </c>
      <c r="L85" s="2" t="s">
        <v>47</v>
      </c>
      <c r="M85" s="2">
        <v>1257</v>
      </c>
    </row>
    <row r="86" spans="1:27">
      <c r="A86" s="2">
        <v>1989</v>
      </c>
      <c r="B86" s="2" t="s">
        <v>14</v>
      </c>
      <c r="C86" s="2" t="s">
        <v>25</v>
      </c>
      <c r="D86" s="2">
        <v>4237</v>
      </c>
      <c r="E86" s="2">
        <f>F86+G86</f>
        <v>2635</v>
      </c>
      <c r="F86" s="2">
        <v>2609</v>
      </c>
      <c r="G86" s="2">
        <v>26</v>
      </c>
      <c r="J86" s="2" t="s">
        <v>109</v>
      </c>
      <c r="K86" s="2">
        <v>1033</v>
      </c>
      <c r="L86" s="2" t="s">
        <v>48</v>
      </c>
      <c r="M86" s="2">
        <v>1576</v>
      </c>
    </row>
    <row r="87" spans="1:27">
      <c r="A87" s="2">
        <v>1989</v>
      </c>
      <c r="B87" s="2" t="s">
        <v>15</v>
      </c>
      <c r="C87" s="2" t="s">
        <v>26</v>
      </c>
      <c r="D87" s="2">
        <v>2255</v>
      </c>
      <c r="E87" s="2">
        <f>F87+G87</f>
        <v>1544</v>
      </c>
      <c r="F87" s="2">
        <v>1533</v>
      </c>
      <c r="G87" s="2">
        <v>11</v>
      </c>
      <c r="J87" s="2" t="s">
        <v>110</v>
      </c>
      <c r="K87" s="2">
        <v>830</v>
      </c>
      <c r="L87" s="2" t="s">
        <v>107</v>
      </c>
      <c r="M87" s="2">
        <v>699</v>
      </c>
      <c r="V87" s="2" t="s">
        <v>61</v>
      </c>
      <c r="W87" s="2">
        <v>4</v>
      </c>
    </row>
    <row r="88" spans="1:27">
      <c r="A88" s="2">
        <v>1989</v>
      </c>
      <c r="B88" s="2" t="s">
        <v>16</v>
      </c>
      <c r="C88" s="2" t="s">
        <v>28</v>
      </c>
      <c r="D88" s="2">
        <v>1785</v>
      </c>
      <c r="E88" s="2">
        <f>F88+G88</f>
        <v>1312</v>
      </c>
      <c r="F88" s="2">
        <v>1308</v>
      </c>
      <c r="G88" s="2">
        <v>4</v>
      </c>
      <c r="J88" s="2" t="s">
        <v>42</v>
      </c>
      <c r="K88" s="2">
        <v>556</v>
      </c>
      <c r="L88" s="2" t="s">
        <v>50</v>
      </c>
      <c r="M88" s="2">
        <v>752</v>
      </c>
    </row>
    <row r="89" spans="1:27">
      <c r="A89" s="2">
        <v>1989</v>
      </c>
      <c r="B89" s="2" t="s">
        <v>17</v>
      </c>
      <c r="C89" s="2" t="s">
        <v>31</v>
      </c>
      <c r="D89" s="2">
        <v>1978</v>
      </c>
      <c r="E89" s="2">
        <f t="shared" ref="E89:E95" si="1">F89+G89</f>
        <v>1429</v>
      </c>
      <c r="F89" s="2">
        <v>1427</v>
      </c>
      <c r="G89" s="2">
        <v>2</v>
      </c>
      <c r="J89" s="2" t="s">
        <v>43</v>
      </c>
      <c r="K89" s="2">
        <v>466</v>
      </c>
      <c r="L89" s="2" t="s">
        <v>51</v>
      </c>
      <c r="M89" s="2">
        <v>941</v>
      </c>
      <c r="X89" s="2" t="s">
        <v>118</v>
      </c>
      <c r="Y89" s="2">
        <v>20</v>
      </c>
    </row>
    <row r="90" spans="1:27">
      <c r="A90" s="2">
        <v>1989</v>
      </c>
      <c r="B90" s="2" t="s">
        <v>18</v>
      </c>
      <c r="C90" s="2" t="s">
        <v>29</v>
      </c>
      <c r="D90" s="2">
        <v>2276</v>
      </c>
      <c r="E90" s="2">
        <f t="shared" si="1"/>
        <v>1572</v>
      </c>
      <c r="F90" s="2">
        <v>1570</v>
      </c>
      <c r="G90" s="2">
        <v>2</v>
      </c>
      <c r="J90" s="2" t="s">
        <v>111</v>
      </c>
      <c r="K90" s="2">
        <v>1236</v>
      </c>
      <c r="L90" s="2" t="s">
        <v>52</v>
      </c>
      <c r="M90" s="2">
        <v>334</v>
      </c>
    </row>
    <row r="91" spans="1:27">
      <c r="A91" s="2">
        <v>1989</v>
      </c>
      <c r="B91" s="2" t="s">
        <v>19</v>
      </c>
      <c r="C91" s="2" t="s">
        <v>27</v>
      </c>
      <c r="D91" s="2">
        <v>2277</v>
      </c>
      <c r="E91" s="2">
        <f t="shared" si="1"/>
        <v>1646</v>
      </c>
      <c r="F91" s="2">
        <v>1641</v>
      </c>
      <c r="G91" s="2">
        <v>5</v>
      </c>
      <c r="J91" s="2" t="s">
        <v>45</v>
      </c>
      <c r="K91" s="2">
        <v>804</v>
      </c>
      <c r="L91" s="2" t="s">
        <v>53</v>
      </c>
      <c r="M91" s="2">
        <v>837</v>
      </c>
    </row>
    <row r="92" spans="1:27">
      <c r="A92" s="2">
        <v>1989</v>
      </c>
      <c r="B92" s="2" t="s">
        <v>20</v>
      </c>
      <c r="C92" s="2" t="s">
        <v>30</v>
      </c>
      <c r="D92" s="2">
        <v>3204</v>
      </c>
      <c r="E92" s="2">
        <f t="shared" si="1"/>
        <v>2269</v>
      </c>
      <c r="F92" s="2">
        <v>2247</v>
      </c>
      <c r="G92" s="2">
        <v>22</v>
      </c>
      <c r="J92" s="2" t="s">
        <v>112</v>
      </c>
      <c r="K92" s="2">
        <v>851</v>
      </c>
      <c r="L92" s="2" t="s">
        <v>54</v>
      </c>
      <c r="M92" s="2">
        <v>1384</v>
      </c>
      <c r="X92" s="2" t="s">
        <v>119</v>
      </c>
      <c r="Y92" s="2">
        <v>12</v>
      </c>
    </row>
    <row r="93" spans="1:27">
      <c r="A93" s="2">
        <v>1989</v>
      </c>
      <c r="B93" s="2" t="s">
        <v>21</v>
      </c>
      <c r="C93" s="2" t="s">
        <v>32</v>
      </c>
      <c r="D93" s="2">
        <v>2134</v>
      </c>
      <c r="E93" s="2">
        <f t="shared" si="1"/>
        <v>1178</v>
      </c>
      <c r="F93" s="2">
        <v>1174</v>
      </c>
      <c r="G93" s="2">
        <v>4</v>
      </c>
      <c r="R93" s="2" t="s">
        <v>56</v>
      </c>
      <c r="S93" s="2">
        <v>728</v>
      </c>
      <c r="T93" s="2" t="s">
        <v>113</v>
      </c>
      <c r="U93" s="2">
        <v>446</v>
      </c>
    </row>
    <row r="94" spans="1:27">
      <c r="A94" s="2">
        <v>1989</v>
      </c>
      <c r="B94" s="2" t="s">
        <v>22</v>
      </c>
      <c r="C94" s="2" t="s">
        <v>33</v>
      </c>
      <c r="D94" s="2">
        <v>1490</v>
      </c>
      <c r="E94" s="2">
        <f t="shared" si="1"/>
        <v>872</v>
      </c>
      <c r="F94" s="2">
        <v>872</v>
      </c>
      <c r="G94" s="2">
        <v>0</v>
      </c>
      <c r="R94" s="2" t="s">
        <v>116</v>
      </c>
      <c r="S94" s="2">
        <v>432</v>
      </c>
      <c r="T94" s="2" t="s">
        <v>114</v>
      </c>
      <c r="U94" s="2">
        <v>440</v>
      </c>
    </row>
    <row r="95" spans="1:27">
      <c r="A95" s="2">
        <v>1989</v>
      </c>
      <c r="B95" s="2" t="s">
        <v>23</v>
      </c>
      <c r="C95" s="2" t="s">
        <v>34</v>
      </c>
      <c r="D95" s="2">
        <v>1809</v>
      </c>
      <c r="E95" s="2">
        <f t="shared" si="1"/>
        <v>1037</v>
      </c>
      <c r="F95" s="2">
        <v>1037</v>
      </c>
      <c r="G95" s="2">
        <v>0</v>
      </c>
      <c r="R95" s="2" t="s">
        <v>117</v>
      </c>
      <c r="S95" s="2">
        <v>788</v>
      </c>
      <c r="T95" s="2" t="s">
        <v>115</v>
      </c>
      <c r="U95" s="2">
        <v>249</v>
      </c>
    </row>
    <row r="96" spans="1:27">
      <c r="A96" s="2">
        <v>1989</v>
      </c>
      <c r="B96" s="2" t="s">
        <v>11</v>
      </c>
      <c r="D96" s="1">
        <v>26657</v>
      </c>
      <c r="E96" s="1">
        <v>17682</v>
      </c>
      <c r="F96" s="1">
        <v>17591</v>
      </c>
      <c r="G96" s="1">
        <v>91</v>
      </c>
      <c r="K96" s="1">
        <v>6692</v>
      </c>
      <c r="M96" s="1">
        <v>7780</v>
      </c>
      <c r="N96" s="1"/>
      <c r="O96" s="1"/>
      <c r="S96" s="1">
        <v>1948</v>
      </c>
      <c r="T96" s="1"/>
      <c r="U96" s="1">
        <v>1135</v>
      </c>
      <c r="W96" s="1">
        <v>4</v>
      </c>
      <c r="X96" s="1"/>
      <c r="Y96" s="1">
        <v>32</v>
      </c>
      <c r="Z96" s="1"/>
      <c r="AA96" s="1"/>
    </row>
    <row r="97" spans="1:43">
      <c r="A97" s="2">
        <v>1993</v>
      </c>
      <c r="B97" s="2" t="s">
        <v>13</v>
      </c>
      <c r="C97" s="2" t="s">
        <v>24</v>
      </c>
      <c r="D97" s="2">
        <v>3639</v>
      </c>
      <c r="E97" s="2">
        <v>2425</v>
      </c>
      <c r="F97" s="2">
        <f>E97-G97</f>
        <v>2413</v>
      </c>
      <c r="G97" s="2">
        <v>12</v>
      </c>
      <c r="J97" s="2" t="s">
        <v>120</v>
      </c>
      <c r="K97" s="2">
        <v>1116</v>
      </c>
      <c r="L97" s="2" t="s">
        <v>125</v>
      </c>
      <c r="M97" s="2">
        <v>965</v>
      </c>
      <c r="AF97" s="2" t="s">
        <v>47</v>
      </c>
      <c r="AG97" s="2">
        <v>332</v>
      </c>
    </row>
    <row r="98" spans="1:43">
      <c r="A98" s="2">
        <v>1993</v>
      </c>
      <c r="B98" s="2" t="s">
        <v>14</v>
      </c>
      <c r="C98" s="2" t="s">
        <v>25</v>
      </c>
      <c r="D98" s="2">
        <v>4635</v>
      </c>
      <c r="E98" s="2">
        <f>F98+G98</f>
        <v>2885</v>
      </c>
      <c r="F98" s="2">
        <v>2875</v>
      </c>
      <c r="G98" s="2">
        <v>10</v>
      </c>
      <c r="J98" s="2" t="s">
        <v>121</v>
      </c>
      <c r="K98" s="2">
        <v>1385</v>
      </c>
      <c r="L98" s="2" t="s">
        <v>48</v>
      </c>
      <c r="M98" s="2">
        <v>1417</v>
      </c>
      <c r="AF98" s="2" t="s">
        <v>130</v>
      </c>
      <c r="AG98" s="2">
        <v>73</v>
      </c>
    </row>
    <row r="99" spans="1:43">
      <c r="A99" s="2">
        <v>1993</v>
      </c>
      <c r="B99" s="2" t="s">
        <v>15</v>
      </c>
      <c r="C99" s="2" t="s">
        <v>26</v>
      </c>
      <c r="D99" s="2">
        <v>2565</v>
      </c>
      <c r="E99" s="2">
        <f>F99+G99</f>
        <v>1714</v>
      </c>
      <c r="F99" s="2">
        <v>1712</v>
      </c>
      <c r="G99" s="2">
        <v>2</v>
      </c>
      <c r="J99" s="2" t="s">
        <v>110</v>
      </c>
      <c r="K99" s="2">
        <v>1106</v>
      </c>
      <c r="L99" s="2" t="s">
        <v>126</v>
      </c>
      <c r="M99" s="2">
        <v>606</v>
      </c>
    </row>
    <row r="100" spans="1:43">
      <c r="A100" s="2">
        <v>1993</v>
      </c>
      <c r="B100" s="2" t="s">
        <v>16</v>
      </c>
      <c r="C100" s="2" t="s">
        <v>28</v>
      </c>
      <c r="D100" s="2">
        <v>2219</v>
      </c>
      <c r="E100" s="2">
        <f>F100+G100</f>
        <v>1362</v>
      </c>
      <c r="F100" s="2">
        <v>1358</v>
      </c>
      <c r="G100" s="2">
        <v>4</v>
      </c>
      <c r="J100" s="2" t="s">
        <v>122</v>
      </c>
      <c r="K100" s="2">
        <v>666</v>
      </c>
      <c r="L100" s="2" t="s">
        <v>50</v>
      </c>
      <c r="M100" s="2">
        <v>676</v>
      </c>
      <c r="AF100" s="2" t="s">
        <v>131</v>
      </c>
      <c r="AG100" s="2">
        <v>16</v>
      </c>
    </row>
    <row r="101" spans="1:43">
      <c r="A101" s="2">
        <v>1993</v>
      </c>
      <c r="B101" s="2" t="s">
        <v>17</v>
      </c>
      <c r="C101" s="2" t="s">
        <v>31</v>
      </c>
      <c r="D101" s="2">
        <v>2097</v>
      </c>
      <c r="E101" s="2">
        <f t="shared" ref="E101:E107" si="2">F101+G101</f>
        <v>1407</v>
      </c>
      <c r="F101" s="2">
        <v>1406</v>
      </c>
      <c r="G101" s="2">
        <v>1</v>
      </c>
      <c r="J101" s="2" t="s">
        <v>123</v>
      </c>
      <c r="K101" s="2">
        <v>555</v>
      </c>
      <c r="L101" s="2" t="s">
        <v>51</v>
      </c>
      <c r="M101" s="2">
        <v>778</v>
      </c>
      <c r="AF101" s="2" t="s">
        <v>132</v>
      </c>
      <c r="AG101" s="2">
        <v>73</v>
      </c>
    </row>
    <row r="102" spans="1:43">
      <c r="A102" s="2">
        <v>1993</v>
      </c>
      <c r="B102" s="2" t="s">
        <v>18</v>
      </c>
      <c r="C102" s="2" t="s">
        <v>29</v>
      </c>
      <c r="D102" s="2">
        <v>2324</v>
      </c>
      <c r="E102" s="2">
        <f t="shared" si="2"/>
        <v>1515</v>
      </c>
      <c r="F102" s="2">
        <v>1511</v>
      </c>
      <c r="G102" s="2">
        <v>4</v>
      </c>
      <c r="J102" s="2" t="s">
        <v>111</v>
      </c>
      <c r="K102" s="2">
        <v>1320</v>
      </c>
      <c r="L102" s="2" t="s">
        <v>52</v>
      </c>
      <c r="M102" s="2">
        <v>191</v>
      </c>
    </row>
    <row r="103" spans="1:43">
      <c r="A103" s="2">
        <v>1993</v>
      </c>
      <c r="B103" s="2" t="s">
        <v>19</v>
      </c>
      <c r="C103" s="2" t="s">
        <v>27</v>
      </c>
      <c r="D103" s="2">
        <v>2526</v>
      </c>
      <c r="E103" s="2">
        <f t="shared" si="2"/>
        <v>1797</v>
      </c>
      <c r="F103" s="2">
        <v>1792</v>
      </c>
      <c r="G103" s="2">
        <v>5</v>
      </c>
      <c r="J103" s="2" t="s">
        <v>124</v>
      </c>
      <c r="K103" s="2">
        <v>1119</v>
      </c>
      <c r="L103" s="2" t="s">
        <v>53</v>
      </c>
      <c r="M103" s="2">
        <v>647</v>
      </c>
      <c r="AF103" s="2" t="s">
        <v>133</v>
      </c>
      <c r="AG103" s="2">
        <v>26</v>
      </c>
    </row>
    <row r="104" spans="1:43">
      <c r="A104" s="2">
        <v>1993</v>
      </c>
      <c r="B104" s="2" t="s">
        <v>20</v>
      </c>
      <c r="C104" s="2" t="s">
        <v>30</v>
      </c>
      <c r="D104" s="2">
        <v>3535</v>
      </c>
      <c r="E104" s="2">
        <f t="shared" si="2"/>
        <v>2399</v>
      </c>
      <c r="F104" s="2">
        <v>2392</v>
      </c>
      <c r="G104" s="2">
        <v>7</v>
      </c>
      <c r="J104" s="2" t="s">
        <v>112</v>
      </c>
      <c r="K104" s="2">
        <v>1138</v>
      </c>
      <c r="L104" s="2" t="s">
        <v>54</v>
      </c>
      <c r="M104" s="2">
        <v>1169</v>
      </c>
      <c r="AF104" s="2" t="s">
        <v>134</v>
      </c>
      <c r="AG104" s="2">
        <v>85</v>
      </c>
    </row>
    <row r="105" spans="1:43">
      <c r="A105" s="2">
        <v>1993</v>
      </c>
      <c r="B105" s="2" t="s">
        <v>21</v>
      </c>
      <c r="C105" s="2" t="s">
        <v>32</v>
      </c>
      <c r="D105" s="2">
        <v>2403</v>
      </c>
      <c r="E105" s="2">
        <f t="shared" si="2"/>
        <v>1554</v>
      </c>
      <c r="F105" s="2">
        <v>1550</v>
      </c>
      <c r="G105" s="2">
        <v>4</v>
      </c>
      <c r="R105" s="2" t="s">
        <v>127</v>
      </c>
      <c r="S105" s="2">
        <v>692</v>
      </c>
      <c r="T105" s="2" t="s">
        <v>113</v>
      </c>
      <c r="U105" s="2">
        <v>857</v>
      </c>
      <c r="AP105" s="2" t="s">
        <v>135</v>
      </c>
      <c r="AQ105" s="2">
        <v>1</v>
      </c>
    </row>
    <row r="106" spans="1:43">
      <c r="A106" s="2">
        <v>1993</v>
      </c>
      <c r="B106" s="2" t="s">
        <v>22</v>
      </c>
      <c r="C106" s="2" t="s">
        <v>33</v>
      </c>
      <c r="D106" s="2">
        <v>1375</v>
      </c>
      <c r="E106" s="2">
        <f t="shared" si="2"/>
        <v>896</v>
      </c>
      <c r="F106" s="2">
        <v>896</v>
      </c>
      <c r="G106" s="2">
        <v>0</v>
      </c>
      <c r="R106" s="2" t="s">
        <v>128</v>
      </c>
      <c r="S106" s="2">
        <v>216</v>
      </c>
      <c r="T106" s="2" t="s">
        <v>114</v>
      </c>
      <c r="U106" s="2">
        <v>680</v>
      </c>
    </row>
    <row r="107" spans="1:43">
      <c r="A107" s="2">
        <v>1993</v>
      </c>
      <c r="B107" s="2" t="s">
        <v>23</v>
      </c>
      <c r="C107" s="2" t="s">
        <v>34</v>
      </c>
      <c r="D107" s="2">
        <v>1939</v>
      </c>
      <c r="E107" s="2">
        <f t="shared" si="2"/>
        <v>1302</v>
      </c>
      <c r="F107" s="2">
        <v>1296</v>
      </c>
      <c r="G107" s="2">
        <v>6</v>
      </c>
      <c r="R107" s="2" t="s">
        <v>117</v>
      </c>
      <c r="S107" s="2">
        <v>733</v>
      </c>
      <c r="T107" s="2" t="s">
        <v>129</v>
      </c>
      <c r="U107" s="2">
        <v>563</v>
      </c>
    </row>
    <row r="108" spans="1:43">
      <c r="A108" s="2">
        <v>1993</v>
      </c>
      <c r="B108" s="2" t="s">
        <v>11</v>
      </c>
      <c r="D108" s="2">
        <v>29257</v>
      </c>
      <c r="E108" s="2">
        <v>19256</v>
      </c>
      <c r="F108" s="2">
        <v>19201</v>
      </c>
      <c r="G108" s="2">
        <v>55</v>
      </c>
      <c r="K108" s="2">
        <v>8405</v>
      </c>
      <c r="M108" s="2">
        <v>6449</v>
      </c>
      <c r="S108" s="2">
        <v>1641</v>
      </c>
      <c r="U108" s="2">
        <v>2100</v>
      </c>
      <c r="AG108" s="2">
        <v>605</v>
      </c>
      <c r="AQ108" s="2">
        <v>1</v>
      </c>
    </row>
    <row r="109" spans="1:43">
      <c r="A109" s="2">
        <v>1995</v>
      </c>
      <c r="B109" s="2" t="s">
        <v>13</v>
      </c>
      <c r="C109" s="2" t="s">
        <v>24</v>
      </c>
      <c r="D109" s="2">
        <v>4195</v>
      </c>
      <c r="E109" s="2">
        <v>2974</v>
      </c>
      <c r="F109" s="2">
        <f>E109-G109</f>
        <v>2968</v>
      </c>
      <c r="G109" s="2">
        <v>6</v>
      </c>
      <c r="J109" s="2" t="s">
        <v>120</v>
      </c>
      <c r="K109" s="2">
        <v>1686</v>
      </c>
      <c r="L109" s="2" t="s">
        <v>125</v>
      </c>
      <c r="M109" s="2">
        <v>1238</v>
      </c>
      <c r="AF109" s="2" t="s">
        <v>47</v>
      </c>
      <c r="AG109" s="2">
        <v>44</v>
      </c>
    </row>
    <row r="110" spans="1:43">
      <c r="A110" s="2">
        <v>1995</v>
      </c>
      <c r="B110" s="2" t="s">
        <v>14</v>
      </c>
      <c r="C110" s="2" t="s">
        <v>25</v>
      </c>
      <c r="D110" s="2">
        <v>5291</v>
      </c>
      <c r="E110" s="2">
        <f>F110+G110</f>
        <v>3699</v>
      </c>
      <c r="F110" s="2">
        <v>3688</v>
      </c>
      <c r="G110" s="2">
        <v>11</v>
      </c>
      <c r="J110" s="2" t="s">
        <v>121</v>
      </c>
      <c r="K110" s="2">
        <v>1961</v>
      </c>
      <c r="L110" s="2" t="s">
        <v>48</v>
      </c>
      <c r="M110" s="2">
        <v>1710</v>
      </c>
      <c r="AF110" s="2" t="s">
        <v>142</v>
      </c>
      <c r="AG110" s="2">
        <v>17</v>
      </c>
    </row>
    <row r="111" spans="1:43">
      <c r="A111" s="2">
        <v>1995</v>
      </c>
      <c r="B111" s="2" t="s">
        <v>15</v>
      </c>
      <c r="C111" s="2" t="s">
        <v>26</v>
      </c>
      <c r="D111" s="2">
        <v>2576</v>
      </c>
      <c r="E111" s="2">
        <f>F111+G111</f>
        <v>1728</v>
      </c>
      <c r="F111" s="2">
        <v>1719</v>
      </c>
      <c r="G111" s="2">
        <v>9</v>
      </c>
      <c r="J111" s="2" t="s">
        <v>110</v>
      </c>
      <c r="K111" s="2">
        <v>1198</v>
      </c>
      <c r="L111" s="2" t="s">
        <v>136</v>
      </c>
      <c r="M111" s="2">
        <v>521</v>
      </c>
    </row>
    <row r="112" spans="1:43">
      <c r="A112" s="2">
        <v>1995</v>
      </c>
      <c r="B112" s="2" t="s">
        <v>16</v>
      </c>
      <c r="C112" s="2" t="s">
        <v>28</v>
      </c>
      <c r="D112" s="2">
        <v>2240</v>
      </c>
      <c r="E112" s="2">
        <f>F112+G112</f>
        <v>1720</v>
      </c>
      <c r="F112" s="2">
        <v>1712</v>
      </c>
      <c r="G112" s="2">
        <v>8</v>
      </c>
      <c r="J112" s="2" t="s">
        <v>122</v>
      </c>
      <c r="K112" s="2">
        <v>894</v>
      </c>
      <c r="L112" s="2" t="s">
        <v>137</v>
      </c>
      <c r="M112" s="2">
        <v>818</v>
      </c>
    </row>
    <row r="113" spans="1:43">
      <c r="A113" s="2">
        <v>1995</v>
      </c>
      <c r="B113" s="2" t="s">
        <v>17</v>
      </c>
      <c r="C113" s="2" t="s">
        <v>31</v>
      </c>
      <c r="D113" s="2">
        <v>2260</v>
      </c>
      <c r="E113" s="2">
        <f t="shared" ref="E113:E119" si="3">F113+G113</f>
        <v>1626</v>
      </c>
      <c r="F113" s="2">
        <v>1621</v>
      </c>
      <c r="G113" s="2">
        <v>5</v>
      </c>
      <c r="J113" s="2" t="s">
        <v>123</v>
      </c>
      <c r="K113" s="2">
        <v>718</v>
      </c>
      <c r="L113" s="2" t="s">
        <v>51</v>
      </c>
      <c r="M113" s="2">
        <v>903</v>
      </c>
    </row>
    <row r="114" spans="1:43">
      <c r="A114" s="2">
        <v>1995</v>
      </c>
      <c r="B114" s="2" t="s">
        <v>18</v>
      </c>
      <c r="C114" s="2" t="s">
        <v>29</v>
      </c>
      <c r="D114" s="2">
        <v>2172</v>
      </c>
      <c r="E114" s="2">
        <f t="shared" si="3"/>
        <v>1769</v>
      </c>
      <c r="F114" s="2">
        <v>1764</v>
      </c>
      <c r="G114" s="2">
        <v>5</v>
      </c>
      <c r="J114" s="2" t="s">
        <v>111</v>
      </c>
      <c r="K114" s="2">
        <v>1552</v>
      </c>
      <c r="L114" s="2" t="s">
        <v>52</v>
      </c>
      <c r="M114" s="2">
        <v>212</v>
      </c>
    </row>
    <row r="115" spans="1:43">
      <c r="A115" s="2">
        <v>1995</v>
      </c>
      <c r="B115" s="2" t="s">
        <v>19</v>
      </c>
      <c r="C115" s="2" t="s">
        <v>27</v>
      </c>
      <c r="D115" s="2">
        <v>2657</v>
      </c>
      <c r="E115" s="2">
        <f t="shared" si="3"/>
        <v>1929</v>
      </c>
      <c r="F115" s="2">
        <v>1924</v>
      </c>
      <c r="G115" s="2">
        <v>5</v>
      </c>
      <c r="J115" s="2" t="s">
        <v>124</v>
      </c>
      <c r="K115" s="2">
        <v>1179</v>
      </c>
      <c r="L115" s="2" t="s">
        <v>138</v>
      </c>
      <c r="M115" s="2">
        <v>745</v>
      </c>
    </row>
    <row r="116" spans="1:43">
      <c r="A116" s="2">
        <v>1995</v>
      </c>
      <c r="B116" s="2" t="s">
        <v>20</v>
      </c>
      <c r="C116" s="2" t="s">
        <v>30</v>
      </c>
      <c r="D116" s="2">
        <v>4001</v>
      </c>
      <c r="E116" s="2">
        <f t="shared" si="3"/>
        <v>2934</v>
      </c>
      <c r="F116" s="2">
        <v>2927</v>
      </c>
      <c r="G116" s="2">
        <v>7</v>
      </c>
      <c r="J116" s="2" t="s">
        <v>112</v>
      </c>
      <c r="K116" s="2">
        <v>1534</v>
      </c>
      <c r="L116" s="2" t="s">
        <v>54</v>
      </c>
      <c r="M116" s="2">
        <v>1383</v>
      </c>
      <c r="AF116" s="2" t="s">
        <v>134</v>
      </c>
      <c r="AG116" s="2">
        <v>10</v>
      </c>
    </row>
    <row r="117" spans="1:43">
      <c r="A117" s="2">
        <v>1995</v>
      </c>
      <c r="B117" s="2" t="s">
        <v>21</v>
      </c>
      <c r="C117" s="2" t="s">
        <v>32</v>
      </c>
      <c r="D117" s="2">
        <v>2520</v>
      </c>
      <c r="E117" s="2">
        <f t="shared" si="3"/>
        <v>1352</v>
      </c>
      <c r="F117" s="2">
        <v>1346</v>
      </c>
      <c r="G117" s="2">
        <v>6</v>
      </c>
      <c r="R117" s="2" t="s">
        <v>140</v>
      </c>
      <c r="S117" s="2">
        <v>624</v>
      </c>
      <c r="T117" s="2" t="s">
        <v>113</v>
      </c>
      <c r="U117" s="2">
        <v>722</v>
      </c>
    </row>
    <row r="118" spans="1:43">
      <c r="A118" s="2">
        <v>1995</v>
      </c>
      <c r="B118" s="2" t="s">
        <v>22</v>
      </c>
      <c r="C118" s="2" t="s">
        <v>33</v>
      </c>
      <c r="D118" s="2">
        <v>1416</v>
      </c>
      <c r="E118" s="2">
        <f t="shared" si="3"/>
        <v>788</v>
      </c>
      <c r="F118" s="2">
        <v>784</v>
      </c>
      <c r="G118" s="2">
        <v>4</v>
      </c>
      <c r="R118" s="2" t="s">
        <v>141</v>
      </c>
      <c r="S118" s="2">
        <v>200</v>
      </c>
      <c r="T118" s="2" t="s">
        <v>114</v>
      </c>
      <c r="U118" s="2">
        <v>581</v>
      </c>
      <c r="AP118" s="2" t="s">
        <v>135</v>
      </c>
      <c r="AQ118" s="2">
        <v>3</v>
      </c>
    </row>
    <row r="119" spans="1:43">
      <c r="A119" s="2">
        <v>1995</v>
      </c>
      <c r="B119" s="2" t="s">
        <v>23</v>
      </c>
      <c r="C119" s="2" t="s">
        <v>34</v>
      </c>
      <c r="D119" s="2">
        <v>2071</v>
      </c>
      <c r="E119" s="2">
        <f t="shared" si="3"/>
        <v>1018</v>
      </c>
      <c r="F119" s="2">
        <v>1017</v>
      </c>
      <c r="G119" s="2">
        <v>1</v>
      </c>
      <c r="R119" s="2" t="s">
        <v>117</v>
      </c>
      <c r="S119" s="2">
        <v>627</v>
      </c>
      <c r="T119" s="2" t="s">
        <v>139</v>
      </c>
      <c r="U119" s="2">
        <v>390</v>
      </c>
    </row>
    <row r="120" spans="1:43">
      <c r="A120" s="2">
        <v>1995</v>
      </c>
      <c r="B120" s="2" t="s">
        <v>11</v>
      </c>
      <c r="D120" s="2">
        <v>31399</v>
      </c>
      <c r="E120" s="2">
        <v>21537</v>
      </c>
      <c r="F120" s="2">
        <v>21470</v>
      </c>
      <c r="G120" s="2">
        <v>67</v>
      </c>
      <c r="K120" s="2">
        <v>10722</v>
      </c>
      <c r="M120" s="2">
        <v>7530</v>
      </c>
      <c r="S120" s="2">
        <v>1451</v>
      </c>
      <c r="U120" s="2">
        <v>1693</v>
      </c>
      <c r="AG120" s="2">
        <v>71</v>
      </c>
      <c r="AQ120" s="2">
        <v>3</v>
      </c>
    </row>
    <row r="121" spans="1:43">
      <c r="A121" s="2">
        <v>2000</v>
      </c>
      <c r="B121" s="2" t="s">
        <v>13</v>
      </c>
      <c r="C121" s="2" t="s">
        <v>24</v>
      </c>
      <c r="D121" s="2">
        <v>4519</v>
      </c>
      <c r="E121" s="2">
        <f>F121+G121</f>
        <v>2953</v>
      </c>
      <c r="F121" s="2">
        <v>2937</v>
      </c>
      <c r="G121" s="2">
        <v>16</v>
      </c>
      <c r="J121" s="2" t="s">
        <v>120</v>
      </c>
      <c r="K121" s="2">
        <v>1788</v>
      </c>
      <c r="L121" s="2" t="s">
        <v>146</v>
      </c>
      <c r="M121" s="2">
        <v>1149</v>
      </c>
    </row>
    <row r="122" spans="1:43">
      <c r="A122" s="2">
        <v>2000</v>
      </c>
      <c r="B122" s="2" t="s">
        <v>14</v>
      </c>
      <c r="C122" s="2" t="s">
        <v>25</v>
      </c>
      <c r="D122" s="2">
        <v>5648</v>
      </c>
      <c r="E122" s="2">
        <f>F122+G122</f>
        <v>3540</v>
      </c>
      <c r="F122" s="2">
        <v>3518</v>
      </c>
      <c r="G122" s="2">
        <v>22</v>
      </c>
      <c r="J122" s="2" t="s">
        <v>143</v>
      </c>
      <c r="K122" s="2">
        <v>2011</v>
      </c>
      <c r="L122" s="2" t="s">
        <v>147</v>
      </c>
      <c r="M122" s="2">
        <v>1507</v>
      </c>
    </row>
    <row r="123" spans="1:43">
      <c r="A123" s="2">
        <v>2000</v>
      </c>
      <c r="B123" s="2" t="s">
        <v>15</v>
      </c>
      <c r="C123" s="2" t="s">
        <v>26</v>
      </c>
      <c r="D123" s="2">
        <v>2596</v>
      </c>
      <c r="E123" s="2">
        <f>F123+G123</f>
        <v>1620</v>
      </c>
      <c r="F123" s="2">
        <v>1612</v>
      </c>
      <c r="G123" s="2">
        <v>8</v>
      </c>
      <c r="J123" s="2" t="s">
        <v>110</v>
      </c>
      <c r="K123" s="2">
        <v>1235</v>
      </c>
      <c r="L123" s="2" t="s">
        <v>148</v>
      </c>
      <c r="M123" s="2">
        <v>377</v>
      </c>
    </row>
    <row r="124" spans="1:43">
      <c r="A124" s="2">
        <v>2000</v>
      </c>
      <c r="B124" s="2" t="s">
        <v>16</v>
      </c>
      <c r="C124" s="2" t="s">
        <v>28</v>
      </c>
      <c r="D124" s="2">
        <v>2430</v>
      </c>
      <c r="E124" s="2">
        <f>F124+G124</f>
        <v>1761</v>
      </c>
      <c r="F124" s="2">
        <v>1748</v>
      </c>
      <c r="G124" s="2">
        <v>13</v>
      </c>
      <c r="J124" s="2" t="s">
        <v>122</v>
      </c>
      <c r="K124" s="2">
        <v>1013</v>
      </c>
      <c r="L124" s="2" t="s">
        <v>149</v>
      </c>
      <c r="M124" s="2">
        <v>735</v>
      </c>
    </row>
    <row r="125" spans="1:43">
      <c r="A125" s="2">
        <v>2000</v>
      </c>
      <c r="B125" s="2" t="s">
        <v>17</v>
      </c>
      <c r="C125" s="2" t="s">
        <v>31</v>
      </c>
      <c r="D125" s="2">
        <v>2328</v>
      </c>
      <c r="E125" s="2">
        <f>F125+G125</f>
        <v>1623</v>
      </c>
      <c r="F125" s="2">
        <v>1618</v>
      </c>
      <c r="G125" s="2">
        <v>5</v>
      </c>
      <c r="J125" s="2" t="s">
        <v>144</v>
      </c>
      <c r="K125" s="2">
        <v>849</v>
      </c>
      <c r="L125" s="2" t="s">
        <v>51</v>
      </c>
      <c r="M125" s="2">
        <v>769</v>
      </c>
    </row>
    <row r="126" spans="1:43">
      <c r="A126" s="2">
        <v>2000</v>
      </c>
      <c r="B126" s="2" t="s">
        <v>18</v>
      </c>
      <c r="C126" s="2" t="s">
        <v>29</v>
      </c>
      <c r="D126" s="2">
        <v>2571</v>
      </c>
      <c r="E126" s="2">
        <f t="shared" ref="E126:E131" si="4">F126+G126</f>
        <v>1734</v>
      </c>
      <c r="F126" s="2">
        <v>1729</v>
      </c>
      <c r="G126" s="2">
        <v>5</v>
      </c>
      <c r="J126" s="2" t="s">
        <v>145</v>
      </c>
      <c r="K126" s="2">
        <v>1610</v>
      </c>
      <c r="L126" s="2" t="s">
        <v>150</v>
      </c>
      <c r="M126" s="2">
        <v>119</v>
      </c>
    </row>
    <row r="127" spans="1:43">
      <c r="A127" s="2">
        <v>2000</v>
      </c>
      <c r="B127" s="2" t="s">
        <v>19</v>
      </c>
      <c r="C127" s="2" t="s">
        <v>27</v>
      </c>
      <c r="D127" s="2">
        <v>2883</v>
      </c>
      <c r="E127" s="2">
        <f t="shared" si="4"/>
        <v>1930</v>
      </c>
      <c r="F127" s="2">
        <v>1920</v>
      </c>
      <c r="G127" s="2">
        <v>10</v>
      </c>
      <c r="J127" s="2" t="s">
        <v>124</v>
      </c>
      <c r="K127" s="2">
        <v>1441</v>
      </c>
      <c r="L127" s="2" t="s">
        <v>151</v>
      </c>
      <c r="M127" s="2">
        <v>479</v>
      </c>
    </row>
    <row r="128" spans="1:43">
      <c r="A128" s="2">
        <v>2000</v>
      </c>
      <c r="B128" s="2" t="s">
        <v>20</v>
      </c>
      <c r="C128" s="2" t="s">
        <v>30</v>
      </c>
      <c r="D128" s="2">
        <v>4325</v>
      </c>
      <c r="E128" s="2">
        <f t="shared" si="4"/>
        <v>3137</v>
      </c>
      <c r="F128" s="2">
        <v>3125</v>
      </c>
      <c r="G128" s="2">
        <v>12</v>
      </c>
      <c r="J128" s="2" t="s">
        <v>112</v>
      </c>
      <c r="K128" s="2">
        <v>1792</v>
      </c>
      <c r="L128" s="2" t="s">
        <v>152</v>
      </c>
      <c r="M128" s="2">
        <v>1333</v>
      </c>
    </row>
    <row r="129" spans="1:43">
      <c r="A129" s="2">
        <v>2000</v>
      </c>
      <c r="B129" s="2" t="s">
        <v>21</v>
      </c>
      <c r="C129" s="2" t="s">
        <v>32</v>
      </c>
      <c r="D129" s="2">
        <v>2924</v>
      </c>
      <c r="E129" s="2">
        <f t="shared" si="4"/>
        <v>1608</v>
      </c>
      <c r="F129" s="2">
        <v>1604</v>
      </c>
      <c r="G129" s="2">
        <v>4</v>
      </c>
      <c r="R129" s="2" t="s">
        <v>153</v>
      </c>
      <c r="S129" s="2">
        <v>796</v>
      </c>
      <c r="T129" s="2" t="s">
        <v>113</v>
      </c>
      <c r="U129" s="2">
        <v>808</v>
      </c>
    </row>
    <row r="130" spans="1:43">
      <c r="A130" s="2">
        <v>2000</v>
      </c>
      <c r="B130" s="2" t="s">
        <v>22</v>
      </c>
      <c r="C130" s="2" t="s">
        <v>33</v>
      </c>
      <c r="D130" s="2">
        <v>1517</v>
      </c>
      <c r="E130" s="2">
        <f t="shared" si="4"/>
        <v>743</v>
      </c>
      <c r="F130" s="2">
        <v>739</v>
      </c>
      <c r="G130" s="2">
        <v>4</v>
      </c>
      <c r="R130" s="2" t="s">
        <v>154</v>
      </c>
      <c r="S130" s="2">
        <v>184</v>
      </c>
      <c r="T130" s="2" t="s">
        <v>114</v>
      </c>
      <c r="U130" s="2">
        <v>555</v>
      </c>
    </row>
    <row r="131" spans="1:43">
      <c r="A131" s="2">
        <v>2000</v>
      </c>
      <c r="B131" s="2" t="s">
        <v>23</v>
      </c>
      <c r="C131" s="2" t="s">
        <v>34</v>
      </c>
      <c r="D131" s="2">
        <v>2430</v>
      </c>
      <c r="E131" s="2">
        <f t="shared" si="4"/>
        <v>1269</v>
      </c>
      <c r="F131" s="2">
        <v>1268</v>
      </c>
      <c r="G131" s="2">
        <v>1</v>
      </c>
      <c r="R131" s="2" t="s">
        <v>155</v>
      </c>
      <c r="S131" s="2">
        <v>730</v>
      </c>
      <c r="T131" s="2" t="s">
        <v>156</v>
      </c>
      <c r="U131" s="2">
        <v>538</v>
      </c>
    </row>
    <row r="132" spans="1:43">
      <c r="A132" s="2">
        <v>2000</v>
      </c>
      <c r="B132" s="2" t="s">
        <v>11</v>
      </c>
      <c r="D132" s="2">
        <v>34171</v>
      </c>
      <c r="E132" s="2">
        <v>21918</v>
      </c>
      <c r="F132" s="2">
        <v>21818</v>
      </c>
      <c r="G132" s="2">
        <v>100</v>
      </c>
      <c r="K132" s="2">
        <v>11739</v>
      </c>
      <c r="M132" s="2">
        <v>6468</v>
      </c>
      <c r="S132" s="2">
        <v>1710</v>
      </c>
      <c r="U132" s="2">
        <v>1901</v>
      </c>
    </row>
    <row r="133" spans="1:43">
      <c r="A133" s="2">
        <v>2004</v>
      </c>
      <c r="B133" s="2" t="s">
        <v>13</v>
      </c>
      <c r="C133" s="2" t="s">
        <v>24</v>
      </c>
      <c r="D133" s="2">
        <v>5047</v>
      </c>
      <c r="E133" s="2">
        <v>2918</v>
      </c>
      <c r="F133" s="2">
        <f>E133-G133</f>
        <v>2894</v>
      </c>
      <c r="G133" s="2">
        <v>24</v>
      </c>
      <c r="J133" s="2" t="s">
        <v>157</v>
      </c>
      <c r="K133" s="2">
        <v>1581</v>
      </c>
      <c r="L133" s="2" t="s">
        <v>159</v>
      </c>
      <c r="M133" s="2">
        <v>1246</v>
      </c>
      <c r="Z133" s="2" t="s">
        <v>166</v>
      </c>
      <c r="AA133" s="2">
        <v>67</v>
      </c>
    </row>
    <row r="134" spans="1:43">
      <c r="A134" s="2">
        <v>2004</v>
      </c>
      <c r="B134" s="2" t="s">
        <v>14</v>
      </c>
      <c r="C134" s="2" t="s">
        <v>25</v>
      </c>
      <c r="D134" s="2">
        <v>6077</v>
      </c>
      <c r="E134" s="2">
        <f>F134+G134</f>
        <v>3290</v>
      </c>
      <c r="F134" s="2">
        <v>3268</v>
      </c>
      <c r="G134" s="2">
        <v>22</v>
      </c>
      <c r="J134" s="2" t="s">
        <v>143</v>
      </c>
      <c r="K134" s="2">
        <v>1857</v>
      </c>
      <c r="L134" s="2" t="s">
        <v>160</v>
      </c>
      <c r="M134" s="2">
        <v>1300</v>
      </c>
      <c r="Z134" s="2" t="s">
        <v>167</v>
      </c>
      <c r="AA134" s="2">
        <v>111</v>
      </c>
    </row>
    <row r="135" spans="1:43">
      <c r="A135" s="2">
        <v>2004</v>
      </c>
      <c r="B135" s="2" t="s">
        <v>15</v>
      </c>
      <c r="C135" s="2" t="s">
        <v>26</v>
      </c>
      <c r="D135" s="2">
        <v>2711</v>
      </c>
      <c r="E135" s="2">
        <f>F135+G135</f>
        <v>1663</v>
      </c>
      <c r="F135" s="2">
        <v>1658</v>
      </c>
      <c r="G135" s="2">
        <v>5</v>
      </c>
      <c r="J135" s="2" t="s">
        <v>110</v>
      </c>
      <c r="K135" s="2">
        <v>1237</v>
      </c>
      <c r="L135" s="2" t="s">
        <v>161</v>
      </c>
      <c r="M135" s="2">
        <v>396</v>
      </c>
      <c r="Z135" s="2" t="s">
        <v>168</v>
      </c>
      <c r="AA135" s="2">
        <v>25</v>
      </c>
    </row>
    <row r="136" spans="1:43">
      <c r="A136" s="2">
        <v>2004</v>
      </c>
      <c r="B136" s="2" t="s">
        <v>16</v>
      </c>
      <c r="C136" s="2" t="s">
        <v>28</v>
      </c>
      <c r="D136" s="2">
        <v>2841</v>
      </c>
      <c r="E136" s="2">
        <f>F136+G136</f>
        <v>1946</v>
      </c>
      <c r="F136" s="2">
        <v>1900</v>
      </c>
      <c r="G136" s="2">
        <v>46</v>
      </c>
      <c r="J136" s="2" t="s">
        <v>122</v>
      </c>
      <c r="K136" s="2">
        <v>970</v>
      </c>
      <c r="L136" s="2" t="s">
        <v>162</v>
      </c>
      <c r="M136" s="2">
        <v>919</v>
      </c>
      <c r="Z136" s="2" t="s">
        <v>169</v>
      </c>
      <c r="AA136" s="2">
        <v>11</v>
      </c>
    </row>
    <row r="137" spans="1:43">
      <c r="A137" s="2">
        <v>2004</v>
      </c>
      <c r="B137" s="2" t="s">
        <v>17</v>
      </c>
      <c r="C137" s="2" t="s">
        <v>31</v>
      </c>
      <c r="D137" s="2">
        <v>2825</v>
      </c>
      <c r="E137" s="2">
        <f>F137+G137</f>
        <v>1957</v>
      </c>
      <c r="F137" s="2">
        <v>1949</v>
      </c>
      <c r="G137" s="2">
        <v>8</v>
      </c>
      <c r="J137" s="2" t="s">
        <v>144</v>
      </c>
      <c r="K137" s="2">
        <v>874</v>
      </c>
      <c r="L137" s="2" t="s">
        <v>163</v>
      </c>
      <c r="M137" s="2">
        <v>1005</v>
      </c>
      <c r="AP137" s="2" t="s">
        <v>173</v>
      </c>
      <c r="AQ137" s="2">
        <v>70</v>
      </c>
    </row>
    <row r="138" spans="1:43">
      <c r="A138" s="2">
        <v>2004</v>
      </c>
      <c r="B138" s="2" t="s">
        <v>18</v>
      </c>
      <c r="C138" s="2" t="s">
        <v>29</v>
      </c>
      <c r="D138" s="2">
        <v>2841</v>
      </c>
      <c r="E138" s="2">
        <f t="shared" ref="E138:E143" si="5">F138+G138</f>
        <v>1821</v>
      </c>
      <c r="F138" s="2">
        <v>1808</v>
      </c>
      <c r="G138" s="2">
        <v>13</v>
      </c>
      <c r="J138" s="2" t="s">
        <v>145</v>
      </c>
      <c r="K138" s="2">
        <v>1683</v>
      </c>
      <c r="L138" s="2" t="s">
        <v>164</v>
      </c>
      <c r="M138" s="2">
        <v>120</v>
      </c>
      <c r="Z138" s="2" t="s">
        <v>170</v>
      </c>
      <c r="AA138" s="2">
        <v>5</v>
      </c>
    </row>
    <row r="139" spans="1:43">
      <c r="A139" s="2">
        <v>2004</v>
      </c>
      <c r="B139" s="2" t="s">
        <v>19</v>
      </c>
      <c r="C139" s="2" t="s">
        <v>27</v>
      </c>
      <c r="D139" s="2">
        <v>3232</v>
      </c>
      <c r="E139" s="2">
        <f t="shared" si="5"/>
        <v>2023</v>
      </c>
      <c r="F139" s="2">
        <v>2014</v>
      </c>
      <c r="G139" s="2">
        <v>9</v>
      </c>
      <c r="J139" s="2" t="s">
        <v>124</v>
      </c>
      <c r="K139" s="2">
        <v>1484</v>
      </c>
      <c r="L139" s="2" t="s">
        <v>151</v>
      </c>
      <c r="M139" s="2">
        <v>520</v>
      </c>
      <c r="Z139" s="2" t="s">
        <v>171</v>
      </c>
      <c r="AA139" s="2">
        <v>10</v>
      </c>
    </row>
    <row r="140" spans="1:43">
      <c r="A140" s="2">
        <v>2004</v>
      </c>
      <c r="B140" s="2" t="s">
        <v>20</v>
      </c>
      <c r="C140" s="2" t="s">
        <v>30</v>
      </c>
      <c r="D140" s="2">
        <v>5075</v>
      </c>
      <c r="E140" s="2">
        <f t="shared" si="5"/>
        <v>3429</v>
      </c>
      <c r="F140" s="2">
        <v>3418</v>
      </c>
      <c r="G140" s="2">
        <v>11</v>
      </c>
      <c r="J140" s="2" t="s">
        <v>158</v>
      </c>
      <c r="K140" s="2">
        <v>1740</v>
      </c>
      <c r="L140" s="2" t="s">
        <v>165</v>
      </c>
      <c r="M140" s="2">
        <v>1654</v>
      </c>
      <c r="Z140" s="2" t="s">
        <v>172</v>
      </c>
      <c r="AA140" s="2">
        <v>24</v>
      </c>
    </row>
    <row r="141" spans="1:43">
      <c r="A141" s="2">
        <v>2004</v>
      </c>
      <c r="B141" s="2" t="s">
        <v>21</v>
      </c>
      <c r="C141" s="2" t="s">
        <v>32</v>
      </c>
      <c r="D141" s="2">
        <v>3918</v>
      </c>
      <c r="E141" s="2">
        <f t="shared" si="5"/>
        <v>1853</v>
      </c>
      <c r="F141" s="2">
        <v>1847</v>
      </c>
      <c r="G141" s="2">
        <v>6</v>
      </c>
      <c r="R141" s="2" t="s">
        <v>153</v>
      </c>
      <c r="S141" s="2">
        <v>861</v>
      </c>
      <c r="T141" s="2" t="s">
        <v>113</v>
      </c>
      <c r="U141" s="2">
        <v>986</v>
      </c>
    </row>
    <row r="142" spans="1:43">
      <c r="A142" s="2">
        <v>2004</v>
      </c>
      <c r="B142" s="2" t="s">
        <v>22</v>
      </c>
      <c r="C142" s="2" t="s">
        <v>33</v>
      </c>
      <c r="D142" s="2">
        <v>1639</v>
      </c>
      <c r="E142" s="2">
        <f t="shared" si="5"/>
        <v>662</v>
      </c>
      <c r="F142" s="2">
        <v>658</v>
      </c>
      <c r="G142" s="2">
        <v>4</v>
      </c>
      <c r="R142" s="2" t="s">
        <v>154</v>
      </c>
      <c r="S142" s="2">
        <v>160</v>
      </c>
      <c r="T142" s="2" t="s">
        <v>114</v>
      </c>
      <c r="U142" s="2">
        <v>498</v>
      </c>
    </row>
    <row r="143" spans="1:43">
      <c r="A143" s="2">
        <v>2004</v>
      </c>
      <c r="B143" s="2" t="s">
        <v>23</v>
      </c>
      <c r="C143" s="2" t="s">
        <v>34</v>
      </c>
      <c r="D143" s="2">
        <v>2659</v>
      </c>
      <c r="E143" s="2">
        <f t="shared" si="5"/>
        <v>1165</v>
      </c>
      <c r="F143" s="2">
        <v>1165</v>
      </c>
      <c r="G143" s="2">
        <v>0</v>
      </c>
      <c r="R143" s="2" t="s">
        <v>155</v>
      </c>
      <c r="S143" s="2">
        <v>667</v>
      </c>
      <c r="T143" s="2" t="s">
        <v>156</v>
      </c>
      <c r="U143" s="2">
        <v>498</v>
      </c>
    </row>
    <row r="144" spans="1:43">
      <c r="A144" s="2">
        <v>2004</v>
      </c>
      <c r="B144" s="2" t="s">
        <v>11</v>
      </c>
      <c r="D144" s="2">
        <v>38865</v>
      </c>
      <c r="E144" s="2">
        <v>22727</v>
      </c>
      <c r="F144" s="2">
        <v>22579</v>
      </c>
      <c r="G144" s="2">
        <v>148</v>
      </c>
      <c r="K144" s="2">
        <v>11426</v>
      </c>
      <c r="M144" s="2">
        <v>7160</v>
      </c>
      <c r="S144" s="2">
        <v>1688</v>
      </c>
      <c r="U144" s="2">
        <v>1982</v>
      </c>
      <c r="AA144" s="2">
        <v>253</v>
      </c>
      <c r="AQ144" s="2">
        <v>70</v>
      </c>
    </row>
    <row r="145" spans="1:43">
      <c r="A145" s="2">
        <v>2010</v>
      </c>
      <c r="B145" s="2" t="s">
        <v>13</v>
      </c>
      <c r="C145" s="2" t="s">
        <v>24</v>
      </c>
      <c r="D145" s="2">
        <v>4030</v>
      </c>
      <c r="E145" s="2">
        <v>3333</v>
      </c>
      <c r="F145" s="2">
        <f>E145-G145</f>
        <v>3313</v>
      </c>
      <c r="G145" s="2">
        <v>20</v>
      </c>
      <c r="J145" s="2" t="s">
        <v>157</v>
      </c>
      <c r="K145" s="2">
        <v>1777</v>
      </c>
      <c r="L145" s="2" t="s">
        <v>181</v>
      </c>
      <c r="M145" s="2">
        <v>1536</v>
      </c>
    </row>
    <row r="146" spans="1:43">
      <c r="A146" s="2">
        <v>2010</v>
      </c>
      <c r="B146" s="2" t="s">
        <v>14</v>
      </c>
      <c r="C146" s="2" t="s">
        <v>25</v>
      </c>
      <c r="D146" s="2">
        <v>4063</v>
      </c>
      <c r="E146" s="2">
        <v>3405</v>
      </c>
      <c r="F146" s="2">
        <f t="shared" ref="F146:F155" si="6">E146-G146</f>
        <v>3393</v>
      </c>
      <c r="G146" s="2">
        <v>12</v>
      </c>
      <c r="J146" s="2" t="s">
        <v>174</v>
      </c>
      <c r="K146" s="2">
        <v>1907</v>
      </c>
      <c r="L146" s="2" t="s">
        <v>182</v>
      </c>
      <c r="M146" s="2">
        <v>1476</v>
      </c>
      <c r="AP146" s="2" t="s">
        <v>188</v>
      </c>
      <c r="AQ146" s="2">
        <v>10</v>
      </c>
    </row>
    <row r="147" spans="1:43">
      <c r="A147" s="2">
        <v>2010</v>
      </c>
      <c r="B147" s="2" t="s">
        <v>15</v>
      </c>
      <c r="C147" s="2" t="s">
        <v>26</v>
      </c>
      <c r="D147" s="2">
        <v>2393</v>
      </c>
      <c r="E147" s="2">
        <v>1860</v>
      </c>
      <c r="F147" s="2">
        <f t="shared" si="6"/>
        <v>1851</v>
      </c>
      <c r="G147" s="2">
        <v>9</v>
      </c>
      <c r="J147" s="2" t="s">
        <v>175</v>
      </c>
      <c r="K147" s="2">
        <v>1306</v>
      </c>
      <c r="L147" s="2" t="s">
        <v>168</v>
      </c>
      <c r="M147" s="2">
        <v>545</v>
      </c>
    </row>
    <row r="148" spans="1:43">
      <c r="A148" s="2">
        <v>2010</v>
      </c>
      <c r="B148" s="2" t="s">
        <v>16</v>
      </c>
      <c r="C148" s="2" t="s">
        <v>28</v>
      </c>
      <c r="D148" s="2">
        <v>2661</v>
      </c>
      <c r="E148" s="2">
        <v>2354</v>
      </c>
      <c r="F148" s="2">
        <f t="shared" si="6"/>
        <v>2341</v>
      </c>
      <c r="G148" s="2">
        <v>13</v>
      </c>
      <c r="J148" s="2" t="s">
        <v>176</v>
      </c>
      <c r="K148" s="2">
        <v>1185</v>
      </c>
      <c r="L148" s="2" t="s">
        <v>162</v>
      </c>
      <c r="M148" s="2">
        <v>1156</v>
      </c>
    </row>
    <row r="149" spans="1:43">
      <c r="A149" s="2">
        <v>2010</v>
      </c>
      <c r="B149" s="2" t="s">
        <v>17</v>
      </c>
      <c r="C149" s="2" t="s">
        <v>31</v>
      </c>
      <c r="D149" s="2">
        <v>2428</v>
      </c>
      <c r="E149" s="2">
        <v>2120</v>
      </c>
      <c r="F149" s="2">
        <f t="shared" si="6"/>
        <v>2113</v>
      </c>
      <c r="G149" s="2">
        <v>7</v>
      </c>
      <c r="J149" s="2" t="s">
        <v>177</v>
      </c>
      <c r="K149" s="2">
        <v>985</v>
      </c>
      <c r="L149" s="2" t="s">
        <v>163</v>
      </c>
      <c r="M149" s="2">
        <v>1128</v>
      </c>
    </row>
    <row r="150" spans="1:43">
      <c r="A150" s="2">
        <v>2010</v>
      </c>
      <c r="B150" s="2" t="s">
        <v>18</v>
      </c>
      <c r="C150" s="2" t="s">
        <v>29</v>
      </c>
      <c r="D150" s="2">
        <v>2439</v>
      </c>
      <c r="E150" s="2">
        <v>2093</v>
      </c>
      <c r="F150" s="2">
        <f t="shared" si="6"/>
        <v>2084</v>
      </c>
      <c r="G150" s="2">
        <v>9</v>
      </c>
      <c r="J150" s="2" t="s">
        <v>178</v>
      </c>
      <c r="K150" s="2">
        <v>1905</v>
      </c>
      <c r="L150" s="2" t="s">
        <v>183</v>
      </c>
      <c r="M150" s="2">
        <v>179</v>
      </c>
    </row>
    <row r="151" spans="1:43">
      <c r="A151" s="2">
        <v>2010</v>
      </c>
      <c r="B151" s="2" t="s">
        <v>19</v>
      </c>
      <c r="C151" s="2" t="s">
        <v>27</v>
      </c>
      <c r="D151" s="2">
        <v>2561</v>
      </c>
      <c r="E151" s="2">
        <v>2231</v>
      </c>
      <c r="F151" s="2">
        <f t="shared" si="6"/>
        <v>2215</v>
      </c>
      <c r="G151" s="2">
        <v>16</v>
      </c>
      <c r="J151" s="2" t="s">
        <v>179</v>
      </c>
      <c r="K151" s="2">
        <v>1635</v>
      </c>
      <c r="L151" s="2" t="s">
        <v>184</v>
      </c>
      <c r="M151" s="2">
        <v>570</v>
      </c>
      <c r="AP151" s="2" t="s">
        <v>189</v>
      </c>
      <c r="AQ151" s="2">
        <v>10</v>
      </c>
    </row>
    <row r="152" spans="1:43">
      <c r="A152" s="2">
        <v>2010</v>
      </c>
      <c r="B152" s="2" t="s">
        <v>20</v>
      </c>
      <c r="C152" s="2" t="s">
        <v>30</v>
      </c>
      <c r="D152" s="2">
        <v>4680</v>
      </c>
      <c r="E152" s="2">
        <v>4023</v>
      </c>
      <c r="F152" s="2">
        <f t="shared" si="6"/>
        <v>4003</v>
      </c>
      <c r="G152" s="2">
        <v>20</v>
      </c>
      <c r="J152" s="2" t="s">
        <v>180</v>
      </c>
      <c r="K152" s="2">
        <v>1986</v>
      </c>
      <c r="L152" s="2" t="s">
        <v>165</v>
      </c>
      <c r="M152" s="2">
        <v>2017</v>
      </c>
    </row>
    <row r="153" spans="1:43">
      <c r="A153" s="2">
        <v>2010</v>
      </c>
      <c r="B153" s="2" t="s">
        <v>21</v>
      </c>
      <c r="C153" s="2" t="s">
        <v>32</v>
      </c>
      <c r="D153" s="2">
        <v>4295</v>
      </c>
      <c r="E153" s="2">
        <v>3356</v>
      </c>
      <c r="F153" s="2">
        <f t="shared" si="6"/>
        <v>3350</v>
      </c>
      <c r="G153" s="2">
        <v>6</v>
      </c>
      <c r="R153" s="2" t="s">
        <v>153</v>
      </c>
      <c r="S153" s="2">
        <v>1601</v>
      </c>
      <c r="T153" s="2" t="s">
        <v>186</v>
      </c>
      <c r="U153" s="2">
        <v>1749</v>
      </c>
    </row>
    <row r="154" spans="1:43">
      <c r="A154" s="2">
        <v>2010</v>
      </c>
      <c r="B154" s="2" t="s">
        <v>22</v>
      </c>
      <c r="C154" s="2" t="s">
        <v>33</v>
      </c>
      <c r="D154" s="2">
        <v>1110</v>
      </c>
      <c r="E154" s="2">
        <v>890</v>
      </c>
      <c r="F154" s="2">
        <f t="shared" si="6"/>
        <v>890</v>
      </c>
      <c r="R154" s="2" t="s">
        <v>185</v>
      </c>
      <c r="S154" s="2">
        <v>225</v>
      </c>
      <c r="T154" s="2" t="s">
        <v>114</v>
      </c>
      <c r="U154" s="2">
        <v>665</v>
      </c>
    </row>
    <row r="155" spans="1:43">
      <c r="A155" s="2">
        <v>2010</v>
      </c>
      <c r="B155" s="2" t="s">
        <v>23</v>
      </c>
      <c r="C155" s="2" t="s">
        <v>34</v>
      </c>
      <c r="D155" s="2">
        <v>2146</v>
      </c>
      <c r="E155" s="2">
        <v>1693</v>
      </c>
      <c r="F155" s="2">
        <f t="shared" si="6"/>
        <v>1693</v>
      </c>
      <c r="R155" s="2" t="s">
        <v>155</v>
      </c>
      <c r="S155" s="2">
        <v>979</v>
      </c>
      <c r="T155" s="2" t="s">
        <v>187</v>
      </c>
      <c r="U155" s="2">
        <v>714</v>
      </c>
    </row>
    <row r="156" spans="1:43">
      <c r="A156" s="2">
        <v>2010</v>
      </c>
      <c r="B156" s="2" t="s">
        <v>11</v>
      </c>
      <c r="D156" s="2">
        <v>32806</v>
      </c>
      <c r="E156" s="2">
        <v>27358</v>
      </c>
      <c r="F156" s="2">
        <v>27246</v>
      </c>
      <c r="G156" s="2">
        <v>112</v>
      </c>
      <c r="K156" s="2">
        <v>12686</v>
      </c>
      <c r="M156" s="2">
        <v>8607</v>
      </c>
      <c r="S156" s="2">
        <v>2805</v>
      </c>
      <c r="U156" s="2">
        <v>3128</v>
      </c>
      <c r="AQ156" s="2">
        <v>20</v>
      </c>
    </row>
    <row r="157" spans="1:43">
      <c r="A157" s="2">
        <v>2015</v>
      </c>
      <c r="B157" s="2" t="s">
        <v>13</v>
      </c>
      <c r="C157" s="2" t="s">
        <v>24</v>
      </c>
      <c r="D157">
        <v>5036</v>
      </c>
      <c r="E157">
        <v>3479</v>
      </c>
      <c r="F157">
        <v>3458</v>
      </c>
      <c r="G157">
        <v>21</v>
      </c>
      <c r="J157" t="s">
        <v>283</v>
      </c>
      <c r="K157">
        <v>1727</v>
      </c>
      <c r="L157" t="s">
        <v>291</v>
      </c>
      <c r="M157">
        <v>1731</v>
      </c>
      <c r="N157"/>
      <c r="O157"/>
      <c r="R157"/>
      <c r="S157"/>
      <c r="T157"/>
      <c r="U157"/>
    </row>
    <row r="158" spans="1:43">
      <c r="A158" s="2">
        <v>2015</v>
      </c>
      <c r="B158" s="2" t="s">
        <v>14</v>
      </c>
      <c r="C158" s="2" t="s">
        <v>25</v>
      </c>
      <c r="D158">
        <v>4740</v>
      </c>
      <c r="E158">
        <v>3433</v>
      </c>
      <c r="F158">
        <v>3418</v>
      </c>
      <c r="G158">
        <v>15</v>
      </c>
      <c r="J158" t="s">
        <v>284</v>
      </c>
      <c r="K158">
        <v>1758</v>
      </c>
      <c r="L158" t="s">
        <v>292</v>
      </c>
      <c r="M158">
        <v>1660</v>
      </c>
      <c r="N158"/>
      <c r="O158"/>
      <c r="R158"/>
      <c r="S158"/>
      <c r="T158"/>
      <c r="U158"/>
    </row>
    <row r="159" spans="1:43">
      <c r="A159" s="2">
        <v>2015</v>
      </c>
      <c r="B159" s="2" t="s">
        <v>15</v>
      </c>
      <c r="C159" s="2" t="s">
        <v>26</v>
      </c>
      <c r="D159">
        <v>3265</v>
      </c>
      <c r="E159">
        <v>2453</v>
      </c>
      <c r="F159">
        <v>2424</v>
      </c>
      <c r="G159">
        <v>29</v>
      </c>
      <c r="J159" t="s">
        <v>285</v>
      </c>
      <c r="K159">
        <v>1348</v>
      </c>
      <c r="L159" t="s">
        <v>293</v>
      </c>
      <c r="M159">
        <v>1076</v>
      </c>
      <c r="N159"/>
      <c r="O159"/>
      <c r="R159"/>
      <c r="S159"/>
      <c r="T159"/>
      <c r="U159"/>
    </row>
    <row r="160" spans="1:43">
      <c r="A160" s="2">
        <v>2015</v>
      </c>
      <c r="B160" s="2" t="s">
        <v>16</v>
      </c>
      <c r="C160" s="2" t="s">
        <v>28</v>
      </c>
      <c r="D160">
        <v>3166</v>
      </c>
      <c r="E160">
        <v>2481</v>
      </c>
      <c r="F160">
        <v>2468</v>
      </c>
      <c r="G160">
        <v>13</v>
      </c>
      <c r="J160" t="s">
        <v>286</v>
      </c>
      <c r="K160">
        <v>1216</v>
      </c>
      <c r="L160" t="s">
        <v>294</v>
      </c>
      <c r="M160">
        <v>1252</v>
      </c>
      <c r="N160"/>
      <c r="O160"/>
      <c r="R160"/>
      <c r="S160"/>
      <c r="T160"/>
      <c r="U160"/>
    </row>
    <row r="161" spans="1:21">
      <c r="A161" s="2">
        <v>2015</v>
      </c>
      <c r="B161" s="2" t="s">
        <v>17</v>
      </c>
      <c r="C161" s="2" t="s">
        <v>31</v>
      </c>
      <c r="D161">
        <v>3107</v>
      </c>
      <c r="E161">
        <v>2137</v>
      </c>
      <c r="F161">
        <v>2129</v>
      </c>
      <c r="G161">
        <v>8</v>
      </c>
      <c r="J161" t="s">
        <v>287</v>
      </c>
      <c r="K161">
        <v>884</v>
      </c>
      <c r="L161" t="s">
        <v>295</v>
      </c>
      <c r="M161">
        <v>1245</v>
      </c>
      <c r="N161"/>
      <c r="O161"/>
      <c r="R161"/>
      <c r="S161"/>
      <c r="T161"/>
      <c r="U161"/>
    </row>
    <row r="162" spans="1:21">
      <c r="A162" s="2">
        <v>2015</v>
      </c>
      <c r="B162" s="2" t="s">
        <v>18</v>
      </c>
      <c r="C162" s="2" t="s">
        <v>29</v>
      </c>
      <c r="D162">
        <v>2823</v>
      </c>
      <c r="E162">
        <v>2175</v>
      </c>
      <c r="F162">
        <v>2169</v>
      </c>
      <c r="G162">
        <v>6</v>
      </c>
      <c r="J162" t="s">
        <v>288</v>
      </c>
      <c r="K162">
        <v>1969</v>
      </c>
      <c r="L162" t="s">
        <v>296</v>
      </c>
      <c r="M162">
        <v>200</v>
      </c>
      <c r="N162"/>
      <c r="O162"/>
      <c r="R162"/>
      <c r="S162"/>
      <c r="T162"/>
      <c r="U162"/>
    </row>
    <row r="163" spans="1:21">
      <c r="A163" s="2">
        <v>2015</v>
      </c>
      <c r="B163" s="2" t="s">
        <v>19</v>
      </c>
      <c r="C163" s="2" t="s">
        <v>27</v>
      </c>
      <c r="D163">
        <v>3191</v>
      </c>
      <c r="E163">
        <v>2536</v>
      </c>
      <c r="F163">
        <v>2514</v>
      </c>
      <c r="G163">
        <v>22</v>
      </c>
      <c r="J163" t="s">
        <v>289</v>
      </c>
      <c r="K163">
        <v>867</v>
      </c>
      <c r="L163"/>
      <c r="M163"/>
      <c r="N163" t="s">
        <v>308</v>
      </c>
      <c r="O163">
        <v>1647</v>
      </c>
      <c r="R163"/>
      <c r="S163"/>
      <c r="T163"/>
      <c r="U163"/>
    </row>
    <row r="164" spans="1:21">
      <c r="A164" s="2">
        <v>2015</v>
      </c>
      <c r="B164" s="2" t="s">
        <v>20</v>
      </c>
      <c r="C164" s="2" t="s">
        <v>30</v>
      </c>
      <c r="D164">
        <v>5753</v>
      </c>
      <c r="E164">
        <v>4505</v>
      </c>
      <c r="F164">
        <v>4492</v>
      </c>
      <c r="G164">
        <v>13</v>
      </c>
      <c r="J164" t="s">
        <v>290</v>
      </c>
      <c r="K164">
        <v>2128</v>
      </c>
      <c r="L164" t="s">
        <v>297</v>
      </c>
      <c r="M164">
        <v>2364</v>
      </c>
      <c r="N164"/>
      <c r="O164"/>
      <c r="R164"/>
      <c r="S164"/>
      <c r="T164"/>
      <c r="U164"/>
    </row>
    <row r="165" spans="1:21">
      <c r="A165" s="2">
        <v>2015</v>
      </c>
      <c r="B165" s="2" t="s">
        <v>21</v>
      </c>
      <c r="C165" s="2" t="s">
        <v>32</v>
      </c>
      <c r="D165">
        <v>6127</v>
      </c>
      <c r="E165">
        <v>3768</v>
      </c>
      <c r="F165">
        <v>3748</v>
      </c>
      <c r="G165">
        <v>20</v>
      </c>
      <c r="J165"/>
      <c r="K165"/>
      <c r="L165"/>
      <c r="M165"/>
      <c r="N165"/>
      <c r="O165"/>
      <c r="R165" t="s">
        <v>301</v>
      </c>
      <c r="S165">
        <v>1715</v>
      </c>
      <c r="T165" t="s">
        <v>298</v>
      </c>
      <c r="U165">
        <v>2033</v>
      </c>
    </row>
    <row r="166" spans="1:21">
      <c r="A166" s="2">
        <v>2015</v>
      </c>
      <c r="B166" s="2" t="s">
        <v>22</v>
      </c>
      <c r="C166" s="2" t="s">
        <v>33</v>
      </c>
      <c r="D166">
        <v>1393</v>
      </c>
      <c r="E166">
        <v>1063</v>
      </c>
      <c r="F166">
        <v>1060</v>
      </c>
      <c r="G166">
        <v>3</v>
      </c>
      <c r="J166"/>
      <c r="K166"/>
      <c r="L166"/>
      <c r="M166"/>
      <c r="N166"/>
      <c r="O166"/>
      <c r="R166" t="s">
        <v>302</v>
      </c>
      <c r="S166">
        <v>306</v>
      </c>
      <c r="T166" t="s">
        <v>299</v>
      </c>
      <c r="U166">
        <v>754</v>
      </c>
    </row>
    <row r="167" spans="1:21">
      <c r="A167" s="2">
        <v>2015</v>
      </c>
      <c r="B167" s="2" t="s">
        <v>23</v>
      </c>
      <c r="C167" s="2" t="s">
        <v>34</v>
      </c>
      <c r="D167">
        <v>3584</v>
      </c>
      <c r="E167">
        <v>2425</v>
      </c>
      <c r="F167">
        <v>2419</v>
      </c>
      <c r="G167">
        <v>6</v>
      </c>
      <c r="J167"/>
      <c r="K167"/>
      <c r="L167"/>
      <c r="M167"/>
      <c r="N167"/>
      <c r="O167"/>
      <c r="R167" t="s">
        <v>303</v>
      </c>
      <c r="S167">
        <v>1255</v>
      </c>
      <c r="T167" t="s">
        <v>300</v>
      </c>
      <c r="U167">
        <v>1164</v>
      </c>
    </row>
    <row r="168" spans="1:21">
      <c r="A168" s="2">
        <v>2015</v>
      </c>
      <c r="B168" s="2" t="s">
        <v>11</v>
      </c>
      <c r="D168">
        <v>42185</v>
      </c>
      <c r="E168">
        <v>30455</v>
      </c>
      <c r="F168">
        <v>30299</v>
      </c>
      <c r="G168">
        <v>156</v>
      </c>
      <c r="J168"/>
      <c r="K168">
        <v>11897</v>
      </c>
      <c r="L168"/>
      <c r="M168">
        <v>9528</v>
      </c>
      <c r="N168"/>
      <c r="O168">
        <v>1647</v>
      </c>
      <c r="R168"/>
      <c r="S168">
        <v>3276</v>
      </c>
      <c r="T168"/>
      <c r="U168">
        <v>3951</v>
      </c>
    </row>
  </sheetData>
  <phoneticPr fontId="2" type="noConversion"/>
  <pageMargins left="0.75" right="0.75" top="1" bottom="1" header="0.5" footer="0.5"/>
  <pageSetup orientation="portrait" horizontalDpi="4294967292" verticalDpi="4294967292"/>
  <headerFooter>
    <oddHeader>&amp;CSt. Kitts/Nevis/Annguilla</oddHeader>
  </headerFooter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Florida State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Erica Bormuth</dc:creator>
  <cp:lastModifiedBy>David Lublin</cp:lastModifiedBy>
  <dcterms:created xsi:type="dcterms:W3CDTF">2009-09-18T13:46:51Z</dcterms:created>
  <dcterms:modified xsi:type="dcterms:W3CDTF">2015-04-10T04:31:50Z</dcterms:modified>
</cp:coreProperties>
</file>