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lublin/Desktop/Comparative Minority/Gambia/"/>
    </mc:Choice>
  </mc:AlternateContent>
  <bookViews>
    <workbookView xWindow="1460" yWindow="3940" windowWidth="39360" windowHeight="2110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K5" i="1" l="1"/>
  <c r="BI5" i="1"/>
  <c r="BG5" i="1"/>
  <c r="AS5" i="1"/>
  <c r="AQ5" i="1"/>
  <c r="AO5" i="1"/>
  <c r="AM5" i="1"/>
  <c r="AK5" i="1"/>
  <c r="BI8" i="1"/>
  <c r="BG8" i="1"/>
  <c r="AJ8" i="1"/>
  <c r="AE8" i="1"/>
  <c r="Q8" i="1"/>
  <c r="BK28" i="1"/>
  <c r="BI28" i="1"/>
  <c r="BG28" i="1"/>
  <c r="Y28" i="1"/>
  <c r="S28" i="1"/>
  <c r="Q28" i="1"/>
  <c r="O28" i="1"/>
  <c r="M28" i="1"/>
  <c r="BG61" i="1"/>
  <c r="Y61" i="1"/>
  <c r="Q61" i="1"/>
  <c r="M61" i="1"/>
  <c r="BI94" i="1"/>
  <c r="BG94" i="1"/>
  <c r="U94" i="1"/>
  <c r="Q94" i="1"/>
  <c r="M94" i="1"/>
  <c r="BI127" i="1"/>
  <c r="BG127" i="1"/>
  <c r="Q127" i="1"/>
  <c r="M127" i="1"/>
  <c r="BG163" i="1"/>
  <c r="AA163" i="1"/>
  <c r="W163" i="1"/>
  <c r="Q163" i="1"/>
  <c r="M163" i="1"/>
  <c r="BI199" i="1"/>
  <c r="BG199" i="1"/>
  <c r="AA199" i="1"/>
  <c r="Q199" i="1"/>
  <c r="M199" i="1"/>
  <c r="BG236" i="1"/>
  <c r="AG236" i="1"/>
  <c r="AE236" i="1"/>
  <c r="AC236" i="1"/>
  <c r="AA236" i="1"/>
  <c r="M236" i="1"/>
  <c r="AC273" i="1"/>
  <c r="BI273" i="1"/>
  <c r="BG273" i="1"/>
  <c r="AI273" i="1"/>
  <c r="AG273" i="1"/>
  <c r="AE273" i="1"/>
  <c r="AA273" i="1"/>
  <c r="M273" i="1"/>
</calcChain>
</file>

<file path=xl/sharedStrings.xml><?xml version="1.0" encoding="utf-8"?>
<sst xmlns="http://schemas.openxmlformats.org/spreadsheetml/2006/main" count="1887" uniqueCount="841">
  <si>
    <t>YEAR</t>
  </si>
  <si>
    <t>REGION</t>
  </si>
  <si>
    <t>IND1_C</t>
  </si>
  <si>
    <t>IND1_V</t>
  </si>
  <si>
    <t>IND2_C</t>
  </si>
  <si>
    <t>IND2_V</t>
  </si>
  <si>
    <t>IND3_C</t>
  </si>
  <si>
    <t>IND3_V</t>
  </si>
  <si>
    <t>IND4_C</t>
  </si>
  <si>
    <t>IND4_V</t>
  </si>
  <si>
    <t>IND5_C</t>
  </si>
  <si>
    <t>IND5_V</t>
  </si>
  <si>
    <t>Bathurst and Kombo St. Mary</t>
  </si>
  <si>
    <t>Bathurst</t>
  </si>
  <si>
    <t>Kombo St. Mary</t>
  </si>
  <si>
    <t>New Town East</t>
  </si>
  <si>
    <t>New Town West</t>
  </si>
  <si>
    <t>Joloff/Portuguese Town</t>
  </si>
  <si>
    <t>Soldier Town</t>
  </si>
  <si>
    <t>Half Die</t>
  </si>
  <si>
    <t>Kombo East</t>
  </si>
  <si>
    <t>Kombo West</t>
  </si>
  <si>
    <t>PPP_C</t>
  </si>
  <si>
    <t>PPP_V</t>
  </si>
  <si>
    <t>UP_C</t>
  </si>
  <si>
    <t>UP_V</t>
  </si>
  <si>
    <t>DCA_C</t>
  </si>
  <si>
    <t>DCA_V</t>
  </si>
  <si>
    <t>INDPPP_C</t>
  </si>
  <si>
    <t>INDPPP_V</t>
  </si>
  <si>
    <t>INDUP_C</t>
  </si>
  <si>
    <t>INDUP_V</t>
  </si>
  <si>
    <t>Colony</t>
  </si>
  <si>
    <t>Protectorate</t>
  </si>
  <si>
    <t>Western</t>
  </si>
  <si>
    <t>Kombo</t>
  </si>
  <si>
    <t>Foni</t>
  </si>
  <si>
    <t>Lower River</t>
  </si>
  <si>
    <t>Kiang</t>
  </si>
  <si>
    <t>Jarra</t>
  </si>
  <si>
    <t>Baddibu</t>
  </si>
  <si>
    <t>Niumi-Jokadu</t>
  </si>
  <si>
    <t>MacCarthy Island</t>
  </si>
  <si>
    <t>Niani-Saloum</t>
  </si>
  <si>
    <t>Niamina</t>
  </si>
  <si>
    <t>Upper River</t>
  </si>
  <si>
    <t>Basse</t>
  </si>
  <si>
    <t>Kantora</t>
  </si>
  <si>
    <t>Wuli-Sandu</t>
  </si>
  <si>
    <t>Bakau</t>
  </si>
  <si>
    <t>Serrekunda</t>
  </si>
  <si>
    <t>Eastern Kombo</t>
  </si>
  <si>
    <t>Western Kombo</t>
  </si>
  <si>
    <t>Eastern Foni</t>
  </si>
  <si>
    <t>Western Foni</t>
  </si>
  <si>
    <t>Eastern Kiang</t>
  </si>
  <si>
    <t>Western Kiang</t>
  </si>
  <si>
    <t>Sabach Sanjal</t>
  </si>
  <si>
    <t>Illiasa</t>
  </si>
  <si>
    <t>Central Baddibu</t>
  </si>
  <si>
    <t>Lower Baddibu</t>
  </si>
  <si>
    <t>Niumi</t>
  </si>
  <si>
    <t>Jokadu</t>
  </si>
  <si>
    <t>Sami</t>
  </si>
  <si>
    <t>Niani</t>
  </si>
  <si>
    <t>Saloum</t>
  </si>
  <si>
    <t>Lower Fulladu West</t>
  </si>
  <si>
    <t>Upper Fulladu West</t>
  </si>
  <si>
    <t>Jimara</t>
  </si>
  <si>
    <t>Tumana</t>
  </si>
  <si>
    <t>Wuli</t>
  </si>
  <si>
    <t>Sandu</t>
  </si>
  <si>
    <t>Bathurst North</t>
  </si>
  <si>
    <t>Bathurst Central</t>
  </si>
  <si>
    <t>Bathurst South</t>
  </si>
  <si>
    <t>Brikama</t>
  </si>
  <si>
    <t>Northern Kombo</t>
  </si>
  <si>
    <t>Southern Kombo</t>
  </si>
  <si>
    <t>Mansakonko (LRD-South Bank)</t>
  </si>
  <si>
    <t>Eastern Jarra</t>
  </si>
  <si>
    <t>Western Jarra</t>
  </si>
  <si>
    <t>Kerewan (LRD-North Bank)</t>
  </si>
  <si>
    <t>Georgetown (MID)</t>
  </si>
  <si>
    <t>Basse (URD)</t>
  </si>
  <si>
    <t>Banjul</t>
  </si>
  <si>
    <t>Banjul North</t>
  </si>
  <si>
    <t>Banjul Central</t>
  </si>
  <si>
    <t>Banjul South</t>
  </si>
  <si>
    <t>Serrekunda East</t>
  </si>
  <si>
    <t>Serrekunda West</t>
  </si>
  <si>
    <t>Central Kombo</t>
  </si>
  <si>
    <t>Lower Niumi</t>
  </si>
  <si>
    <t>Upper Niumi</t>
  </si>
  <si>
    <t>Mansakonko (LRD)</t>
  </si>
  <si>
    <t>Kerewan (NBD)</t>
  </si>
  <si>
    <t>Eastern Wuli</t>
  </si>
  <si>
    <t>Western Wuli</t>
  </si>
  <si>
    <t>DIVISION</t>
  </si>
  <si>
    <t>UPGCP_C</t>
  </si>
  <si>
    <t>UPGCP_V</t>
  </si>
  <si>
    <t>NCP_C</t>
  </si>
  <si>
    <t>NCP_V</t>
  </si>
  <si>
    <t>UPNLP_C</t>
  </si>
  <si>
    <t>UPNLP_V</t>
  </si>
  <si>
    <t>UPNCP_C</t>
  </si>
  <si>
    <t>UPNCP_V</t>
  </si>
  <si>
    <t>GPP_C</t>
  </si>
  <si>
    <t>GPP_V</t>
  </si>
  <si>
    <t>PDOIS_C</t>
  </si>
  <si>
    <t>PDOIS_V</t>
  </si>
  <si>
    <t>PDP_C</t>
  </si>
  <si>
    <t>PDP_V</t>
  </si>
  <si>
    <t>Pierre S. N'Jie</t>
  </si>
  <si>
    <t>Alieu E. Cham-Joof</t>
  </si>
  <si>
    <t>Ishmael B.I. Jobe</t>
  </si>
  <si>
    <t>Momodou D. Sallah</t>
  </si>
  <si>
    <t>A.S.C. Able-Thomas</t>
  </si>
  <si>
    <t>Alieu B. N'Jie</t>
  </si>
  <si>
    <t>J. E. Mahoney</t>
  </si>
  <si>
    <t>Sulayman B. Gaye</t>
  </si>
  <si>
    <t>Melvin B. Jones</t>
  </si>
  <si>
    <t>Crispin R. Grey-Johnson</t>
  </si>
  <si>
    <t>H. Augusta Jawara</t>
  </si>
  <si>
    <t>Joseph H. Joof</t>
  </si>
  <si>
    <t>Ibrahima M. Garba-Jahumpa</t>
  </si>
  <si>
    <t>I. A. S. Burang-John</t>
  </si>
  <si>
    <t>Alphonso M. (Fansu) Demba</t>
  </si>
  <si>
    <t>Samuel J. Oldfield</t>
  </si>
  <si>
    <t>Howsoon O. Semega-Janneh</t>
  </si>
  <si>
    <t>Ebrima D. N'Jie</t>
  </si>
  <si>
    <t>John C. Faye</t>
  </si>
  <si>
    <t>M. A. Jobe</t>
  </si>
  <si>
    <t>David K. Jawara</t>
  </si>
  <si>
    <t>Unopposed</t>
  </si>
  <si>
    <t>Momodou N. Sanyang</t>
  </si>
  <si>
    <t>Saihou Biyai</t>
  </si>
  <si>
    <t>Jerreh L. B. Daffeh</t>
  </si>
  <si>
    <t>B. Sanneh</t>
  </si>
  <si>
    <t>L. Sanneh</t>
  </si>
  <si>
    <t>Yaya Ceesay</t>
  </si>
  <si>
    <t>K. Barrow</t>
  </si>
  <si>
    <t>Kalilu S. Dabo</t>
  </si>
  <si>
    <t>Sheriff M. Dibba</t>
  </si>
  <si>
    <t>Kalilu B. Jammeh</t>
  </si>
  <si>
    <t>M. Gaye</t>
  </si>
  <si>
    <t>Landing O. Sonko</t>
  </si>
  <si>
    <t>Kebba C. A. Kah</t>
  </si>
  <si>
    <t>Famara B. Manneh</t>
  </si>
  <si>
    <t>Kebba N. Leigh</t>
  </si>
  <si>
    <t>Numukunda M. Darbo</t>
  </si>
  <si>
    <t>Bakary K. Sidibeh</t>
  </si>
  <si>
    <t>G. O. M'Baki</t>
  </si>
  <si>
    <t>M. K. Sanyang</t>
  </si>
  <si>
    <t>Alasan N. Touray</t>
  </si>
  <si>
    <t>Omar J. Sise</t>
  </si>
  <si>
    <t>B. A. Janneh</t>
  </si>
  <si>
    <t>Sheriff S. Sisay</t>
  </si>
  <si>
    <t>Omar J. Ceesay</t>
  </si>
  <si>
    <t>Michael Baldeh</t>
  </si>
  <si>
    <t>Muhammadou Krubally</t>
  </si>
  <si>
    <t>Andrew D. Camara</t>
  </si>
  <si>
    <t>Mamadi B. Sagnia</t>
  </si>
  <si>
    <t>Kebba J. Krubally</t>
  </si>
  <si>
    <t>Musa S. Dabo</t>
  </si>
  <si>
    <t>Kantora Juwara</t>
  </si>
  <si>
    <t>A. Krubally</t>
  </si>
  <si>
    <t>Bangally Singhateh</t>
  </si>
  <si>
    <t>Pierre S. Njie</t>
  </si>
  <si>
    <t>Ishmael B. I. Jobe</t>
  </si>
  <si>
    <t>A. S. C. Able-Thomas</t>
  </si>
  <si>
    <t>Kebba W. Foon</t>
  </si>
  <si>
    <t>M. O. Faal</t>
  </si>
  <si>
    <t>Bakary K. Jabang</t>
  </si>
  <si>
    <t>Famara Wassa Touray</t>
  </si>
  <si>
    <t>Baboucar B. Cham</t>
  </si>
  <si>
    <t>Bernard Jamanka</t>
  </si>
  <si>
    <t>B. L. Kuti Sanyang</t>
  </si>
  <si>
    <t>Silla Sanneh</t>
  </si>
  <si>
    <t>Amang S. Kanyi</t>
  </si>
  <si>
    <t>Yaya Dabo</t>
  </si>
  <si>
    <t>Yusupha Samba</t>
  </si>
  <si>
    <t>Mamadi Sabally</t>
  </si>
  <si>
    <t>Lamin B. M'Boge</t>
  </si>
  <si>
    <t>Baboucar S. O. Jeng</t>
  </si>
  <si>
    <t>Kalilu F. Singhateh</t>
  </si>
  <si>
    <t>Gabriel J. Faal</t>
  </si>
  <si>
    <t>Karamo Kinteh</t>
  </si>
  <si>
    <t>Mafode F. (Foday) Sonko</t>
  </si>
  <si>
    <t>Baba M. Touray</t>
  </si>
  <si>
    <t>Samba Jobe</t>
  </si>
  <si>
    <t>Demba S. Cham</t>
  </si>
  <si>
    <t>Malick Lowe</t>
  </si>
  <si>
    <t>Paul L. Baldeh</t>
  </si>
  <si>
    <t>Andrew M'Ballow</t>
  </si>
  <si>
    <t>Alieu Marong</t>
  </si>
  <si>
    <t>Kebba F. Dampha</t>
  </si>
  <si>
    <t>Demba Jagana</t>
  </si>
  <si>
    <t>M. Baikoro Sillah</t>
  </si>
  <si>
    <t>Momodou C. Cham</t>
  </si>
  <si>
    <t>Noah K. Sanyang</t>
  </si>
  <si>
    <t>Momodou C. Jallow</t>
  </si>
  <si>
    <t>Kebba Dibba</t>
  </si>
  <si>
    <t>Edward F. Small</t>
  </si>
  <si>
    <t xml:space="preserve">Sheikh Omar Fye </t>
  </si>
  <si>
    <t>Ibrahiam M. Garba-Jahumpa</t>
  </si>
  <si>
    <t>John Finden Daily</t>
  </si>
  <si>
    <t>Richard S. Rendall</t>
  </si>
  <si>
    <t>M. Harley N'Jie</t>
  </si>
  <si>
    <t>Momodou E. Jallow</t>
  </si>
  <si>
    <t>John R. Forster</t>
  </si>
  <si>
    <t>Abdoulie M. Drammeh</t>
  </si>
  <si>
    <t>Abdoulie K. N'Jie</t>
  </si>
  <si>
    <t>Gibou M. Jagne</t>
  </si>
  <si>
    <t>Famara W. Touray</t>
  </si>
  <si>
    <t>Fabakary Jatta</t>
  </si>
  <si>
    <t>Ebrima K. Janneh</t>
  </si>
  <si>
    <t>Dawda K. Jawara</t>
  </si>
  <si>
    <t>Sillah Bojang</t>
  </si>
  <si>
    <t>Paul Bojang</t>
  </si>
  <si>
    <t>Ismaila K. N'Jie</t>
  </si>
  <si>
    <t>Jallow Sanneh</t>
  </si>
  <si>
    <t>Mommodou K. Sanneh</t>
  </si>
  <si>
    <t>Kemo Sanneh</t>
  </si>
  <si>
    <t>Tairu A. K. John</t>
  </si>
  <si>
    <t>Sheriff Jammeh</t>
  </si>
  <si>
    <t>Mafode F. Sonko</t>
  </si>
  <si>
    <t>Alieu O. Jeng</t>
  </si>
  <si>
    <t>Omar M'Baki</t>
  </si>
  <si>
    <t>Musa Cham</t>
  </si>
  <si>
    <t>Kebba A. Bayo</t>
  </si>
  <si>
    <t>Augustin A. Sabally</t>
  </si>
  <si>
    <t>Kebba K. Jawara</t>
  </si>
  <si>
    <t>Sheikh S. Jobe</t>
  </si>
  <si>
    <t>Momodou M. N'Jie</t>
  </si>
  <si>
    <t>Abdou S. Kandeh</t>
  </si>
  <si>
    <t>Bali Faal</t>
  </si>
  <si>
    <t>Gibril M'Backe</t>
  </si>
  <si>
    <t>I. B. A. Kelepha-Samba</t>
  </si>
  <si>
    <t>Horace R. Monday</t>
  </si>
  <si>
    <t>Momodou (Dodou) M. Taal</t>
  </si>
  <si>
    <t>Omar A. Jallow</t>
  </si>
  <si>
    <t>Kebba F. Manneh</t>
  </si>
  <si>
    <t>Lamin K. Jabang</t>
  </si>
  <si>
    <t>Ya Fatou Sonko</t>
  </si>
  <si>
    <t>Momodou L. Sanyang</t>
  </si>
  <si>
    <t>Momodou K. Sanneh</t>
  </si>
  <si>
    <t>Saihou S. Sabally</t>
  </si>
  <si>
    <t>Mustapha Jawara</t>
  </si>
  <si>
    <t>Karamo Jadama</t>
  </si>
  <si>
    <t>Momodou L. Marong</t>
  </si>
  <si>
    <t>Baboucarr K. Saho</t>
  </si>
  <si>
    <t>Foday A. K. Makalo</t>
  </si>
  <si>
    <t>Kebba F. Singhateh</t>
  </si>
  <si>
    <t>Landing Jallow Sonko</t>
  </si>
  <si>
    <t>Landing Omar Sonko</t>
  </si>
  <si>
    <t>Jerreh Manneh</t>
  </si>
  <si>
    <t>Barra Jaiteh</t>
  </si>
  <si>
    <t>Maja O. Sonko</t>
  </si>
  <si>
    <t>Kebba Touray</t>
  </si>
  <si>
    <t>Abdul M'Ballow</t>
  </si>
  <si>
    <t>Harona Jallow</t>
  </si>
  <si>
    <t>Samba Sidibeh</t>
  </si>
  <si>
    <t>Ebrima N'Jie</t>
  </si>
  <si>
    <t>Ebrima Manneh</t>
  </si>
  <si>
    <t>Sana Saidy</t>
  </si>
  <si>
    <t>Batapa Drammeh</t>
  </si>
  <si>
    <t>Saloum Gaye</t>
  </si>
  <si>
    <t>Musa A. Jobe</t>
  </si>
  <si>
    <t>Bakary P. Camara</t>
  </si>
  <si>
    <t>Antouman (Antoine) Jatta</t>
  </si>
  <si>
    <t>Abdoulie A. N'Jie</t>
  </si>
  <si>
    <t>Abdou K. Jatta</t>
  </si>
  <si>
    <t>Ebrima Nyanko C. S. Bojang</t>
  </si>
  <si>
    <t>Dembo A. S. Jatta</t>
  </si>
  <si>
    <t>Dembo E. K. Sanneh</t>
  </si>
  <si>
    <t>Malang (Prince) Sanyang</t>
  </si>
  <si>
    <t>Ismaila B. Jammeh</t>
  </si>
  <si>
    <t>Kukoi S. Sanyang</t>
  </si>
  <si>
    <t>Ibrahim J. F. B. Sanyang</t>
  </si>
  <si>
    <t>Amang Kanyi</t>
  </si>
  <si>
    <t>Kemeseng S. M. Jammeh</t>
  </si>
  <si>
    <t>Sitapha Sanyang</t>
  </si>
  <si>
    <t>Lamin W. Juwara</t>
  </si>
  <si>
    <t>Seku M. Sabally</t>
  </si>
  <si>
    <t>Pap C. Secka</t>
  </si>
  <si>
    <t>Fodayba Jammeh</t>
  </si>
  <si>
    <t>Lamin K. Saho</t>
  </si>
  <si>
    <t>Momodou S. K. Manneh</t>
  </si>
  <si>
    <t>Mustapha Manneh</t>
  </si>
  <si>
    <t>Sajo Darbo</t>
  </si>
  <si>
    <t>Mamadi Sise</t>
  </si>
  <si>
    <t>Jibbi Cham</t>
  </si>
  <si>
    <t>Jabel Sallah</t>
  </si>
  <si>
    <t>Amulai Janneh</t>
  </si>
  <si>
    <t>Ansumana Saidy</t>
  </si>
  <si>
    <t>Musumptu Sarr</t>
  </si>
  <si>
    <t>Mawdo Suso</t>
  </si>
  <si>
    <t>Lang Sanneh</t>
  </si>
  <si>
    <t>Bakary B. Sonko</t>
  </si>
  <si>
    <t>Assan Musa Camara</t>
  </si>
  <si>
    <t>Momodou M. Sanyang</t>
  </si>
  <si>
    <t>Badara K. Sidibeh</t>
  </si>
  <si>
    <t>Bakary Wally</t>
  </si>
  <si>
    <t>Seni Singhateh</t>
  </si>
  <si>
    <t>Mohammed S. Darbo</t>
  </si>
  <si>
    <t>Saiku A. Camara</t>
  </si>
  <si>
    <t>M. L. N'Jie</t>
  </si>
  <si>
    <t>Sanna (Ticks) Manneh</t>
  </si>
  <si>
    <t>M. Lamin Saho</t>
  </si>
  <si>
    <t>Dembo Bojang</t>
  </si>
  <si>
    <t>Famara S. Bojang</t>
  </si>
  <si>
    <t>Idrissa O. I. Manneh</t>
  </si>
  <si>
    <t>Nyimasata Sanneh-Bojang</t>
  </si>
  <si>
    <t>Mbemba Jatta</t>
  </si>
  <si>
    <t>Ebrima Sonko</t>
  </si>
  <si>
    <t>Tapha T. Sanyang</t>
  </si>
  <si>
    <t>Henry M. Jammeh</t>
  </si>
  <si>
    <t>Alkali James Gaye</t>
  </si>
  <si>
    <t>Saihou Barrow</t>
  </si>
  <si>
    <t>Bakary B. Dabo</t>
  </si>
  <si>
    <t>Boto B. Camara</t>
  </si>
  <si>
    <t>Kebba O. Fadera</t>
  </si>
  <si>
    <t>Yusupha Ceesay</t>
  </si>
  <si>
    <t>Dodou N,Gum</t>
  </si>
  <si>
    <t>Jain Coli Fye</t>
  </si>
  <si>
    <t>Landing J. Sonko</t>
  </si>
  <si>
    <t>Kebba F. Jatta</t>
  </si>
  <si>
    <t>Samba Siideh</t>
  </si>
  <si>
    <t>Talib O. Bensouda</t>
  </si>
  <si>
    <t>Nganyie K. Touray</t>
  </si>
  <si>
    <t>Mathew Y. Baldeh</t>
  </si>
  <si>
    <t>Malick B. Sabally</t>
  </si>
  <si>
    <t>Momodou L. Drammeh</t>
  </si>
  <si>
    <t>Assan M. Camara</t>
  </si>
  <si>
    <t>Mbemba M. Tambedou</t>
  </si>
  <si>
    <t>Bubacarr M. Baldeh</t>
  </si>
  <si>
    <t>Sulaymen Sumbundu</t>
  </si>
  <si>
    <t>A. K. Touray</t>
  </si>
  <si>
    <t>Kissima A. K. Sillah</t>
  </si>
  <si>
    <t>Amadou Taal</t>
  </si>
  <si>
    <t>A. Baboucarr Gaye</t>
  </si>
  <si>
    <t>Ebrima A. B. (Pesseh) N'Jie</t>
  </si>
  <si>
    <t>I. Femi Peters</t>
  </si>
  <si>
    <t>Sam O. Sarr</t>
  </si>
  <si>
    <t>Momodou(Dodou) M. Taal</t>
  </si>
  <si>
    <t>Alasan Jaye</t>
  </si>
  <si>
    <t>Famar S. Bojang</t>
  </si>
  <si>
    <t>Alieu O. Drammeh</t>
  </si>
  <si>
    <t>Halifa Sallah</t>
  </si>
  <si>
    <t>Ebrima O. Ndure</t>
  </si>
  <si>
    <t>William S. Mendy</t>
  </si>
  <si>
    <t>Kemo Jarju</t>
  </si>
  <si>
    <t>Abbas Manneh</t>
  </si>
  <si>
    <t>Mamadou A. Sacttred-Janneh</t>
  </si>
  <si>
    <t>Baba Jarju</t>
  </si>
  <si>
    <t>Jereba Bojang</t>
  </si>
  <si>
    <t>Siaka Jarju</t>
  </si>
  <si>
    <t>Tombong Badjie</t>
  </si>
  <si>
    <t>Habibou Badjie</t>
  </si>
  <si>
    <t>Mbye Kanyi</t>
  </si>
  <si>
    <t>Saidi A. Kanyi</t>
  </si>
  <si>
    <t>Dodou A. Ceesay</t>
  </si>
  <si>
    <t>Bekai Baldeh</t>
  </si>
  <si>
    <t>Wally S. M. Sanneh</t>
  </si>
  <si>
    <t>Kassim Fadera</t>
  </si>
  <si>
    <t>F. Omar S. Jarju</t>
  </si>
  <si>
    <t>Momodou P. Gaye</t>
  </si>
  <si>
    <t>Baboucar Samba</t>
  </si>
  <si>
    <t>Abdoulie E. Jammeh</t>
  </si>
  <si>
    <t>Abdoulie Jaiteh</t>
  </si>
  <si>
    <t>Lang Kinteh</t>
  </si>
  <si>
    <t>Dodou A. S. Jome</t>
  </si>
  <si>
    <t>Famara B. O. Seckan</t>
  </si>
  <si>
    <t>Dodou N'Gum</t>
  </si>
  <si>
    <t>Jerreba J. Jammeh</t>
  </si>
  <si>
    <t>Momodou L. Bah</t>
  </si>
  <si>
    <t>Sarjo Touray</t>
  </si>
  <si>
    <t>Kopi Mbake</t>
  </si>
  <si>
    <t>Noperi K. Kandeh</t>
  </si>
  <si>
    <t>Alpha K. Sabally</t>
  </si>
  <si>
    <t>Bura A. Jawo</t>
  </si>
  <si>
    <t>Bakary D. T. Jallow</t>
  </si>
  <si>
    <t>Kekoi S. Fatty</t>
  </si>
  <si>
    <t>Keita M. M. Baldeh</t>
  </si>
  <si>
    <t>Baba M. Sawaneh</t>
  </si>
  <si>
    <t>Yero B. A. K. Mballow</t>
  </si>
  <si>
    <t>Hamadi Krubally</t>
  </si>
  <si>
    <t>Pa Mandu Sanyang</t>
  </si>
  <si>
    <t>Baboucarr Sanyang</t>
  </si>
  <si>
    <t>Kebba M. J. Sissoko</t>
  </si>
  <si>
    <t>Omar B. A. Sey</t>
  </si>
  <si>
    <t>Ousainou Baldeh</t>
  </si>
  <si>
    <t>Nyanamang Wally</t>
  </si>
  <si>
    <t>Sidia Jatta</t>
  </si>
  <si>
    <t>Malang A. K. Sawo</t>
  </si>
  <si>
    <t>Karamang L. Jawuneh</t>
  </si>
  <si>
    <t>Kissiam A. K. Sillah</t>
  </si>
  <si>
    <t xml:space="preserve">Musa Drammeh </t>
  </si>
  <si>
    <t>Binna B. Drammeh</t>
  </si>
  <si>
    <t>Housainou N'Jie</t>
  </si>
  <si>
    <t>Baboucarr Sise</t>
  </si>
  <si>
    <t>Dodou Gaye</t>
  </si>
  <si>
    <t>N'Janko N'Jie</t>
  </si>
  <si>
    <t>David Jones</t>
  </si>
  <si>
    <t>Anna F. Thomas</t>
  </si>
  <si>
    <t>Momodou M. Taal</t>
  </si>
  <si>
    <t>Babou S. N'Jie</t>
  </si>
  <si>
    <t>Amie Sillah</t>
  </si>
  <si>
    <t>Papa M. N'Diaye</t>
  </si>
  <si>
    <t>Sam Sillah</t>
  </si>
  <si>
    <t>Alpha O. Jallow</t>
  </si>
  <si>
    <t>Ousainou Jaiteh</t>
  </si>
  <si>
    <t>Adama Bah</t>
  </si>
  <si>
    <t>Ebrima K. Sarr</t>
  </si>
  <si>
    <t>Yusupha F. A. Cham</t>
  </si>
  <si>
    <t>Bouba M. M. Touray</t>
  </si>
  <si>
    <t>Momodou N. Kassama</t>
  </si>
  <si>
    <t>Dodou M. L. Sarr Demba</t>
  </si>
  <si>
    <t>L. K. Dembo Bojang</t>
  </si>
  <si>
    <t>Lamin Bojang</t>
  </si>
  <si>
    <t>Edrissa Jarju</t>
  </si>
  <si>
    <t>Fatou Sanneh Colley</t>
  </si>
  <si>
    <t>N'Fansu B. K. Conteh</t>
  </si>
  <si>
    <t>Saiku Kujabi</t>
  </si>
  <si>
    <t>Kausu L. Gibba</t>
  </si>
  <si>
    <t>Ibrahim B. Sanneh</t>
  </si>
  <si>
    <t>Modou L. S. Fatty</t>
  </si>
  <si>
    <t>Lebage Bojang</t>
  </si>
  <si>
    <t>Momodou L. Bojang</t>
  </si>
  <si>
    <t>Momodou Saidywane</t>
  </si>
  <si>
    <t>Fafanding Dabo</t>
  </si>
  <si>
    <t>Musa M. Sabally</t>
  </si>
  <si>
    <t>Yaya S. Dabo</t>
  </si>
  <si>
    <t>Famara L. Jobe</t>
  </si>
  <si>
    <t>Buba Samura</t>
  </si>
  <si>
    <t>Demba B. Komma</t>
  </si>
  <si>
    <t>Bubakary S. Fadera</t>
  </si>
  <si>
    <t>Sidisi Dibba</t>
  </si>
  <si>
    <t>Fakebba Colly</t>
  </si>
  <si>
    <t>Momodou B. Camara</t>
  </si>
  <si>
    <t>Yoro Bah</t>
  </si>
  <si>
    <t>Kebba T. Jammeh</t>
  </si>
  <si>
    <t>Sulayman Kanyi</t>
  </si>
  <si>
    <t>Alhaji Dampha</t>
  </si>
  <si>
    <t>Lamin Camara</t>
  </si>
  <si>
    <t>Majanko Samusa</t>
  </si>
  <si>
    <t>Lamin Jeng</t>
  </si>
  <si>
    <t>Amadou Lowe</t>
  </si>
  <si>
    <t>Yougo T. Kebbeh</t>
  </si>
  <si>
    <t>Ansumana K. Fadera</t>
  </si>
  <si>
    <t>Musa M. Sonko</t>
  </si>
  <si>
    <t>Landing L. Sonko</t>
  </si>
  <si>
    <t>Bakary K. Sibideh</t>
  </si>
  <si>
    <t>Kanjura Kanyi</t>
  </si>
  <si>
    <t>Omar K. Touray</t>
  </si>
  <si>
    <t>Almamy A. Touray</t>
  </si>
  <si>
    <t>Malang Fatty</t>
  </si>
  <si>
    <t>Samba Baldeh</t>
  </si>
  <si>
    <t>M. J. M. (Babung) Phatty</t>
  </si>
  <si>
    <t>Malanding Ceesay</t>
  </si>
  <si>
    <t>Sana Y. H. Jallow</t>
  </si>
  <si>
    <t>Faye Suso</t>
  </si>
  <si>
    <t>Sidia K. L. Sanyang</t>
  </si>
  <si>
    <t>Peter Baldeh</t>
  </si>
  <si>
    <t>Aruna Jobe</t>
  </si>
  <si>
    <t>Salifu Darbo</t>
  </si>
  <si>
    <t>Foday M. Y. Kebbeh</t>
  </si>
  <si>
    <t>Swaebou Touray</t>
  </si>
  <si>
    <t>Amadou K. Conteh</t>
  </si>
  <si>
    <t>Ibrahim M. Garba-Jahumpa</t>
  </si>
  <si>
    <t>Mustapha Colley</t>
  </si>
  <si>
    <t>J. Francis Senegal</t>
  </si>
  <si>
    <t>Henry A. Madi</t>
  </si>
  <si>
    <t>John W. Kuye</t>
  </si>
  <si>
    <t>George St. Clair Joof</t>
  </si>
  <si>
    <t>GDP_C</t>
  </si>
  <si>
    <t>GDP_V</t>
  </si>
  <si>
    <t>BYMS_C</t>
  </si>
  <si>
    <t>BYMS_V</t>
  </si>
  <si>
    <t>GNL_C</t>
  </si>
  <si>
    <t>GNL_V</t>
  </si>
  <si>
    <t>CPP1_C</t>
  </si>
  <si>
    <t>CPP1_V</t>
  </si>
  <si>
    <t>CPP2_C</t>
  </si>
  <si>
    <t>CPP2_V</t>
  </si>
  <si>
    <t>GMC_C</t>
  </si>
  <si>
    <t>GMC_V</t>
  </si>
  <si>
    <t>Mafode (Foday) F. Sonko</t>
  </si>
  <si>
    <t>GAMBIA</t>
  </si>
  <si>
    <t>Kanifing</t>
  </si>
  <si>
    <t>Kerewane (NBD)</t>
  </si>
  <si>
    <t>THE GAMBIA</t>
  </si>
  <si>
    <t>JANJANGBUREH (Georgetown, MID)</t>
  </si>
  <si>
    <t>DISTNO</t>
  </si>
  <si>
    <t>DISTNAME</t>
  </si>
  <si>
    <t>Jeshwang</t>
  </si>
  <si>
    <t>Serrekunda Central</t>
  </si>
  <si>
    <t>Serekunda East</t>
  </si>
  <si>
    <t>Foni Jarrol</t>
  </si>
  <si>
    <t>Foni Bondali</t>
  </si>
  <si>
    <t>Foni Bintang</t>
  </si>
  <si>
    <t>Foni Kansala</t>
  </si>
  <si>
    <t>Foni Brefet</t>
  </si>
  <si>
    <t>Kombo South</t>
  </si>
  <si>
    <t>Kombo Central</t>
  </si>
  <si>
    <t>Kombo North</t>
  </si>
  <si>
    <t>Illiassa</t>
  </si>
  <si>
    <t>Jarra West</t>
  </si>
  <si>
    <t>Jarra Central</t>
  </si>
  <si>
    <t>Jarra East</t>
  </si>
  <si>
    <t>Kiang East</t>
  </si>
  <si>
    <t>Kiang Central</t>
  </si>
  <si>
    <t>Kiang West</t>
  </si>
  <si>
    <t>Janjanbureh</t>
  </si>
  <si>
    <t>Niamina West</t>
  </si>
  <si>
    <t>Niamina East</t>
  </si>
  <si>
    <t>Niamina Dankunku</t>
  </si>
  <si>
    <t>Lower Saloum</t>
  </si>
  <si>
    <t>Upper Saloum</t>
  </si>
  <si>
    <t>Nianija</t>
  </si>
  <si>
    <t>Wulli West</t>
  </si>
  <si>
    <t>Wulli East</t>
  </si>
  <si>
    <t>Alh. Mbye Baboucarr Manneh</t>
  </si>
  <si>
    <t>Haddijatou Forbes</t>
  </si>
  <si>
    <t>Dudu Kassa Jatta</t>
  </si>
  <si>
    <t>Modou Ibrahima Cham</t>
  </si>
  <si>
    <t>Sheikh Omar Saho</t>
  </si>
  <si>
    <t>Abdou Sanneh</t>
  </si>
  <si>
    <t>Ousman M. Nyassi</t>
  </si>
  <si>
    <t>Buba Ayi Sanneh</t>
  </si>
  <si>
    <t>Musa Sonko</t>
  </si>
  <si>
    <t>Kebba Famara Singhateh</t>
  </si>
  <si>
    <t>Alkali Sillah</t>
  </si>
  <si>
    <t>Sainey Touray</t>
  </si>
  <si>
    <t>Babanding K.K. Daffeh</t>
  </si>
  <si>
    <t>Kebba Yorro Manneh</t>
  </si>
  <si>
    <t>Omar Tobb</t>
  </si>
  <si>
    <t>Mamat S. Mbye</t>
  </si>
  <si>
    <t>Demba B.T. Sambou</t>
  </si>
  <si>
    <t>Muhammed Magassy</t>
  </si>
  <si>
    <t>Muhammadou Tambura</t>
  </si>
  <si>
    <t>APRC_C</t>
  </si>
  <si>
    <t>APRC_V</t>
  </si>
  <si>
    <t>NRP_C</t>
  </si>
  <si>
    <t>NRP_V</t>
  </si>
  <si>
    <t>Babucarr Sheik Nyang</t>
  </si>
  <si>
    <t>Abdoulie Saine</t>
  </si>
  <si>
    <t>Alhagi Sillah</t>
  </si>
  <si>
    <t>Kalifa Jammeh</t>
  </si>
  <si>
    <t>Haddy Nyang-Jagne</t>
  </si>
  <si>
    <t>Sulayman Joof</t>
  </si>
  <si>
    <t>Ousainou Sainey Jaiteh</t>
  </si>
  <si>
    <t>Fabakary Tombong Jatta</t>
  </si>
  <si>
    <t>Borrie L.S.B. Kolley</t>
  </si>
  <si>
    <t>Matarr Kujabi</t>
  </si>
  <si>
    <t>Ebrima Jammeh</t>
  </si>
  <si>
    <t>Buba A. Bojang</t>
  </si>
  <si>
    <t>Bintanding Jarju</t>
  </si>
  <si>
    <t>Alhasana Bojang</t>
  </si>
  <si>
    <t>Abdou Colley</t>
  </si>
  <si>
    <t>Abdou F.H.S. Jarju</t>
  </si>
  <si>
    <t>Pa Lamin Jatta</t>
  </si>
  <si>
    <t>Sheriff Misba Hydara</t>
  </si>
  <si>
    <t>Omar Cherno Jallow</t>
  </si>
  <si>
    <t>Amadou Khan</t>
  </si>
  <si>
    <t>Alh. Ablie Suku Sighateh</t>
  </si>
  <si>
    <t>Samba Cham</t>
  </si>
  <si>
    <t>Lamin Kebba Jammeh</t>
  </si>
  <si>
    <t>Ousman Bah</t>
  </si>
  <si>
    <t>Njai Darboe</t>
  </si>
  <si>
    <t>Lamin Hydara</t>
  </si>
  <si>
    <t>Bafaye Saidykhan</t>
  </si>
  <si>
    <t>Bora B. Mass</t>
  </si>
  <si>
    <t>Bubacarr S. Fadera</t>
  </si>
  <si>
    <t>Yaya Dibba</t>
  </si>
  <si>
    <t>Foday Jibani Manka</t>
  </si>
  <si>
    <t>Lamin Jadama</t>
  </si>
  <si>
    <t>Foday A. Jallow</t>
  </si>
  <si>
    <t>Kebba B. Nget</t>
  </si>
  <si>
    <t>Yerro M.C. Mballow</t>
  </si>
  <si>
    <t>Ahmad Malick Njie</t>
  </si>
  <si>
    <t>Pa Malick Ceesaay</t>
  </si>
  <si>
    <t>Sainey Mbye</t>
  </si>
  <si>
    <t>Habsana Jallow</t>
  </si>
  <si>
    <t>Ousman Njie</t>
  </si>
  <si>
    <t>Habiboulie K. Jawo</t>
  </si>
  <si>
    <t>Momodou Sellu Bah</t>
  </si>
  <si>
    <t>Netty Baldeh</t>
  </si>
  <si>
    <t>Saikou Susso</t>
  </si>
  <si>
    <t>Abdoulie Kanaji Jawla</t>
  </si>
  <si>
    <t>Alh. Kasum Jallow</t>
  </si>
  <si>
    <t>Saidou V. Sabally</t>
  </si>
  <si>
    <t>Ousman Touray</t>
  </si>
  <si>
    <t>Samba Jallow</t>
  </si>
  <si>
    <t>Alhagie A.S. Boye</t>
  </si>
  <si>
    <t>Serign Bandeh Jadama</t>
  </si>
  <si>
    <t>Hamat NK Bah</t>
  </si>
  <si>
    <t>Lamin Cham</t>
  </si>
  <si>
    <t>THE GAMBIA COLONY</t>
  </si>
  <si>
    <t>COLONY</t>
  </si>
  <si>
    <t>Tallinding Kunjang</t>
  </si>
  <si>
    <t>Bundungka Kunda</t>
  </si>
  <si>
    <t>Latrikunda Sabijie</t>
  </si>
  <si>
    <t>Sanneh Mentereng</t>
  </si>
  <si>
    <t>Old Yundum</t>
  </si>
  <si>
    <t>Busumbala</t>
  </si>
  <si>
    <t>Brikama South</t>
  </si>
  <si>
    <t>Brikama North</t>
  </si>
  <si>
    <t>Kerewan</t>
  </si>
  <si>
    <t>Mansakonko</t>
  </si>
  <si>
    <t>VALID</t>
  </si>
  <si>
    <t>REGIS</t>
  </si>
  <si>
    <t>Babucarr S. Nyang</t>
  </si>
  <si>
    <t>Kumba Barry</t>
  </si>
  <si>
    <t>Seedy Bojang</t>
  </si>
  <si>
    <t>Samba Jatta</t>
  </si>
  <si>
    <t>Modou A. Njie</t>
  </si>
  <si>
    <t>Gibbi Bah</t>
  </si>
  <si>
    <t>Alhagie Sankung Jammeh</t>
  </si>
  <si>
    <t>Kaddy Camara</t>
  </si>
  <si>
    <t>Momodou Camara</t>
  </si>
  <si>
    <t>Musa Amul Nyassi</t>
  </si>
  <si>
    <t>Sunkary Badjie</t>
  </si>
  <si>
    <t>Tairu E.B Badjie</t>
  </si>
  <si>
    <t>Abdou Badjan</t>
  </si>
  <si>
    <t>Ousman Gaye</t>
  </si>
  <si>
    <t>Jerreh Sanyang</t>
  </si>
  <si>
    <t>Abdou Kolley</t>
  </si>
  <si>
    <t>Sanna Bojang</t>
  </si>
  <si>
    <t>Geli Yero Bah</t>
  </si>
  <si>
    <t>Ebrima Sarjo</t>
  </si>
  <si>
    <t>Cherno Jallow</t>
  </si>
  <si>
    <t>Bakary Sabally</t>
  </si>
  <si>
    <t>Ahmed Malick Njie</t>
  </si>
  <si>
    <t>Seedy S.K Njie</t>
  </si>
  <si>
    <t>Momodou Lamin Jallow</t>
  </si>
  <si>
    <t>Habiboulie Jawo</t>
  </si>
  <si>
    <t>Omar Sompo Ceesay</t>
  </si>
  <si>
    <t>Fatoumatta Njai</t>
  </si>
  <si>
    <t>Muhammed Ndow</t>
  </si>
  <si>
    <t>Mam Jeng</t>
  </si>
  <si>
    <t>Solvieg Jeng</t>
  </si>
  <si>
    <t>Sanusi Touray</t>
  </si>
  <si>
    <t>Fatoumata Hydara</t>
  </si>
  <si>
    <t>Aminata Correa</t>
  </si>
  <si>
    <t>Sheikh Tijan Cham</t>
  </si>
  <si>
    <t>Muhamadou Tambura</t>
  </si>
  <si>
    <t>Musa S. Gaye</t>
  </si>
  <si>
    <t>Malick Secka</t>
  </si>
  <si>
    <t>Barra Janneh</t>
  </si>
  <si>
    <t>Ebrima S. Jallow</t>
  </si>
  <si>
    <t>Sainey S. Sagnia</t>
  </si>
  <si>
    <t>Ousman Sillah</t>
  </si>
  <si>
    <t>Matar Ceesay</t>
  </si>
  <si>
    <t>Amat Janha</t>
  </si>
  <si>
    <t>Abas Manneh</t>
  </si>
  <si>
    <t>Amadou Tijan Bah</t>
  </si>
  <si>
    <t>Musa Ceesay</t>
  </si>
  <si>
    <t>Tijan Loum</t>
  </si>
  <si>
    <t>Amadou Sarr</t>
  </si>
  <si>
    <t>Alh. Momodou L. Dibba</t>
  </si>
  <si>
    <t>Mamat Bittaye</t>
  </si>
  <si>
    <t>Manjie Sambou</t>
  </si>
  <si>
    <t>Fatou Jai Ceesay</t>
  </si>
  <si>
    <t>Omar Dem</t>
  </si>
  <si>
    <t>Alieu Ndow</t>
  </si>
  <si>
    <t>Essa Wally</t>
  </si>
  <si>
    <t>Foday Sanyang</t>
  </si>
  <si>
    <t>Suwaibou Touray</t>
  </si>
  <si>
    <t>Sidia S. Jatta</t>
  </si>
  <si>
    <t>Ansu T.S Sonko</t>
  </si>
  <si>
    <t>Karamo I. Demba</t>
  </si>
  <si>
    <t>Sankung Dampha</t>
  </si>
  <si>
    <t>Yahya Nyangado</t>
  </si>
  <si>
    <t>Mbye Baboucarr Sarr</t>
  </si>
  <si>
    <t>Ebou Jeng</t>
  </si>
  <si>
    <t>Pa Ousman Cham</t>
  </si>
  <si>
    <t>Samba Njie</t>
  </si>
  <si>
    <t>Modou Sillah</t>
  </si>
  <si>
    <t>Mustapha Kah</t>
  </si>
  <si>
    <t>Sheriff S. Sarr</t>
  </si>
  <si>
    <t>Mustapha Lowe</t>
  </si>
  <si>
    <t>Bakary Singhateh</t>
  </si>
  <si>
    <t>Ousman Marreh</t>
  </si>
  <si>
    <t>Abdou Sowe</t>
  </si>
  <si>
    <t>Alasana K.D Camara</t>
  </si>
  <si>
    <t>Ousman Ndure</t>
  </si>
  <si>
    <t>Alpha Ousman Jallow</t>
  </si>
  <si>
    <t>Abdoulahi Mendy</t>
  </si>
  <si>
    <t>Banfally Demba</t>
  </si>
  <si>
    <t>Samuel Kai Jarju</t>
  </si>
  <si>
    <t>Fabakary Nyonyo Bojang</t>
  </si>
  <si>
    <t>Momodou Jarju</t>
  </si>
  <si>
    <t>Abdoulie J. Corr</t>
  </si>
  <si>
    <t>Landing Long Long Sonko</t>
  </si>
  <si>
    <t>Ousainou Bobb</t>
  </si>
  <si>
    <t>Essa Saidykhan</t>
  </si>
  <si>
    <t>Yankuba Sinera</t>
  </si>
  <si>
    <t>Mbemba Nanko</t>
  </si>
  <si>
    <t>Gibbi Mballow</t>
  </si>
  <si>
    <t>Ansumana Kolley</t>
  </si>
  <si>
    <t>Bakary Kora</t>
  </si>
  <si>
    <t>Kebba Ansu Manneh</t>
  </si>
  <si>
    <t>Biran Saine</t>
  </si>
  <si>
    <t>Mbakeh Fatty</t>
  </si>
  <si>
    <t>Baboucarr Cham</t>
  </si>
  <si>
    <t>Bakary Sowe</t>
  </si>
  <si>
    <t>Essa Conteh</t>
  </si>
  <si>
    <t>Momodou S. Kamara</t>
  </si>
  <si>
    <t>Kaddijatou Jabbie</t>
  </si>
  <si>
    <t>Ebrima Jaiteh</t>
  </si>
  <si>
    <t>Muhammed K. Bajaha</t>
  </si>
  <si>
    <t>UDP_C</t>
  </si>
  <si>
    <t>UDP_V</t>
  </si>
  <si>
    <t>GDC_C</t>
  </si>
  <si>
    <t>GDC_V</t>
  </si>
  <si>
    <t>GPDP_C</t>
  </si>
  <si>
    <t>GPDP_V</t>
  </si>
  <si>
    <t>Mbye Baboucarr Manneh</t>
  </si>
  <si>
    <t>Aziz Pa Boy Frazer</t>
  </si>
  <si>
    <t>Ebrima Pesseh Njie</t>
  </si>
  <si>
    <t>Momodou Lamin B. Bah</t>
  </si>
  <si>
    <t>Momodou A.B.S. Mboob</t>
  </si>
  <si>
    <t>Assan Touray</t>
  </si>
  <si>
    <t>Seedy Gassama</t>
  </si>
  <si>
    <t>Alhagie Drammeh</t>
  </si>
  <si>
    <t>Modou I. Cham</t>
  </si>
  <si>
    <t>Mbye Bittaye</t>
  </si>
  <si>
    <t>Madi M.K. Ceesay</t>
  </si>
  <si>
    <t>Modou Jane</t>
  </si>
  <si>
    <t>Fatou K. Jawara</t>
  </si>
  <si>
    <t>Amie Colley</t>
  </si>
  <si>
    <t>Bakary Njie</t>
  </si>
  <si>
    <t>Momodou Jallow</t>
  </si>
  <si>
    <t>Saikou Marong</t>
  </si>
  <si>
    <t>Ebrima Nyang</t>
  </si>
  <si>
    <t>Abdoulie Bondi</t>
  </si>
  <si>
    <t>Ousman Baldeh</t>
  </si>
  <si>
    <t>Ousman Marcus Nyassi</t>
  </si>
  <si>
    <t>Yorro S. Jallow</t>
  </si>
  <si>
    <t>Assan Jorbateh</t>
  </si>
  <si>
    <t>Yahya Jallow</t>
  </si>
  <si>
    <t>Malamin Badjie</t>
  </si>
  <si>
    <t>Nuha Sanyang</t>
  </si>
  <si>
    <t>Lamin F.M Conta</t>
  </si>
  <si>
    <t>Baba Galleh Jallow</t>
  </si>
  <si>
    <t>Ebrima J. Cham</t>
  </si>
  <si>
    <t>Abdoulie Ceesay</t>
  </si>
  <si>
    <t>Ali Nget</t>
  </si>
  <si>
    <t>Saikouba Jarju</t>
  </si>
  <si>
    <t>Kantong T. Marena</t>
  </si>
  <si>
    <t>Kebba K. Barrow</t>
  </si>
  <si>
    <t>Lamin E. Fatty</t>
  </si>
  <si>
    <t>Lamin J. Sanneh</t>
  </si>
  <si>
    <t>Simon Peter Demba</t>
  </si>
  <si>
    <t>Alagie S. Darboe</t>
  </si>
  <si>
    <t>Abba Jallow</t>
  </si>
  <si>
    <t>Mahtarr M. Jeng</t>
  </si>
  <si>
    <t>Modou Bobb</t>
  </si>
  <si>
    <t>Omar Darboe</t>
  </si>
  <si>
    <t>Pa Omar Sonko</t>
  </si>
  <si>
    <t>Sait A. Joof</t>
  </si>
  <si>
    <t>Salifu Jawo</t>
  </si>
  <si>
    <t>Alhagie Jawara</t>
  </si>
  <si>
    <t>Mamud B.J Touray</t>
  </si>
  <si>
    <t>Sulayman Saho</t>
  </si>
  <si>
    <t>Momodou Lamin Jobe</t>
  </si>
  <si>
    <t>Dembo KM Camara</t>
  </si>
  <si>
    <t>Papa Tunkara</t>
  </si>
  <si>
    <t>Boto Saidy Jeng</t>
  </si>
  <si>
    <t>Sheikh Gaye</t>
  </si>
  <si>
    <t>Kajali Fofana</t>
  </si>
  <si>
    <t>Alkali Sallah</t>
  </si>
  <si>
    <t>Wandifa Sanneh</t>
  </si>
  <si>
    <t>Kebba Jallow</t>
  </si>
  <si>
    <t>Juldeh Baldeh</t>
  </si>
  <si>
    <t>Yaya Gassama</t>
  </si>
  <si>
    <t>Ousman Ann</t>
  </si>
  <si>
    <t>Bakary Camara</t>
  </si>
  <si>
    <t>Haddy Bah</t>
  </si>
  <si>
    <t>Fakebba N.L Colley</t>
  </si>
  <si>
    <t>Ba Darboe Bah</t>
  </si>
  <si>
    <t>Momodou Ceesay</t>
  </si>
  <si>
    <t>Bamba Camara</t>
  </si>
  <si>
    <t>Demba Sowe</t>
  </si>
  <si>
    <t>Sanna B. Ceesay</t>
  </si>
  <si>
    <t>Omar Ceesay</t>
  </si>
  <si>
    <t>Alagie Jallow</t>
  </si>
  <si>
    <t>Alhagie Darboe</t>
  </si>
  <si>
    <t>Aminata Jallow Jeng</t>
  </si>
  <si>
    <t>Dawda Kawsu Jawara</t>
  </si>
  <si>
    <t>Ismaila Cham</t>
  </si>
  <si>
    <t>Hassan Babou Sowe</t>
  </si>
  <si>
    <t>Alhagie F.B Sillah</t>
  </si>
  <si>
    <t>Omar Bah</t>
  </si>
  <si>
    <t>Hammet S.K. Manneh</t>
  </si>
  <si>
    <t>Alfusainey Ceesay</t>
  </si>
  <si>
    <t>Baboucarr Boye</t>
  </si>
  <si>
    <t>Haruna Drammeh</t>
  </si>
  <si>
    <t>Alhagie H. Sowe</t>
  </si>
  <si>
    <t>Muhammadou Saiba Sanyang</t>
  </si>
  <si>
    <t>Kebba J. Baldeh</t>
  </si>
  <si>
    <t>Foday N.M Drammeh</t>
  </si>
  <si>
    <t>Sulayman Baldeh</t>
  </si>
  <si>
    <t>Muhammed Mahanera</t>
  </si>
  <si>
    <t>Saikou Drammeh</t>
  </si>
  <si>
    <t>Amie F. Sowe</t>
  </si>
  <si>
    <t>Foday Camara</t>
  </si>
  <si>
    <t>Billay G. Tunkara</t>
  </si>
  <si>
    <t>Sulayman Ceesay</t>
  </si>
  <si>
    <t>Lamin Saho</t>
  </si>
  <si>
    <t>Lamin Jawara</t>
  </si>
  <si>
    <t>Alieu B. Njie</t>
  </si>
  <si>
    <t>Kaddijatou M. Samateh</t>
  </si>
  <si>
    <t>Andumana Bayo</t>
  </si>
  <si>
    <t>Omar Keita</t>
  </si>
  <si>
    <t>Mariama Saine</t>
  </si>
  <si>
    <t>Dam Touray</t>
  </si>
  <si>
    <t>Alasana Keita</t>
  </si>
  <si>
    <t>Awa Bah</t>
  </si>
  <si>
    <t>Kebba Bah</t>
  </si>
  <si>
    <t>Ebrima Choi</t>
  </si>
  <si>
    <t>Momodou Busso</t>
  </si>
  <si>
    <t>Buba Camara</t>
  </si>
  <si>
    <t>Bubacarr Makalo</t>
  </si>
  <si>
    <t>Pateh Baldeh</t>
  </si>
  <si>
    <t>Omar Jammeh</t>
  </si>
  <si>
    <t>Malick Sowe</t>
  </si>
  <si>
    <t>Alhagie Gaye</t>
  </si>
  <si>
    <t>Ebrima B. Jallow</t>
  </si>
  <si>
    <t>Alhagie Neneh Mbye</t>
  </si>
  <si>
    <t>Sainey Jawara</t>
  </si>
  <si>
    <t>Alhagie Mbow</t>
  </si>
  <si>
    <t>Muhammed Lamin Yaffa</t>
  </si>
  <si>
    <t>Amadou Camara</t>
  </si>
  <si>
    <t>Ansumana M.S Keita</t>
  </si>
  <si>
    <t>Seedy Jobe</t>
  </si>
  <si>
    <t>Ebrima L.S Marenah</t>
  </si>
  <si>
    <t>Foday B. Manneh</t>
  </si>
  <si>
    <t>Alhamdou K. Conteh</t>
  </si>
  <si>
    <t>Arafang Sumareh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</si>
</sst>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9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Fill="1"/>
    <xf numFmtId="0" fontId="3" fillId="0" borderId="0" xfId="0" applyFont="1"/>
  </cellXfs>
  <cellStyles count="19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76"/>
  <sheetViews>
    <sheetView tabSelected="1" workbookViewId="0"/>
  </sheetViews>
  <sheetFormatPr baseColWidth="10" defaultColWidth="11" defaultRowHeight="16" x14ac:dyDescent="0.2"/>
  <cols>
    <col min="2" max="2" width="11.6640625" bestFit="1" customWidth="1"/>
    <col min="3" max="3" width="30.5" bestFit="1" customWidth="1"/>
    <col min="4" max="4" width="12.5" customWidth="1"/>
    <col min="5" max="5" width="25.1640625" bestFit="1" customWidth="1"/>
    <col min="6" max="11" width="25.1640625" customWidth="1"/>
    <col min="12" max="67" width="24" customWidth="1"/>
  </cols>
  <sheetData>
    <row r="1" spans="1:67" x14ac:dyDescent="0.2">
      <c r="A1" t="s">
        <v>0</v>
      </c>
      <c r="B1" t="s">
        <v>1</v>
      </c>
      <c r="C1" t="s">
        <v>97</v>
      </c>
      <c r="D1" t="s">
        <v>493</v>
      </c>
      <c r="E1" t="s">
        <v>494</v>
      </c>
      <c r="F1" t="s">
        <v>610</v>
      </c>
      <c r="G1" t="s">
        <v>611</v>
      </c>
      <c r="H1" t="s">
        <v>541</v>
      </c>
      <c r="I1" t="s">
        <v>542</v>
      </c>
      <c r="J1" t="s">
        <v>543</v>
      </c>
      <c r="K1" t="s">
        <v>544</v>
      </c>
      <c r="L1" t="s">
        <v>22</v>
      </c>
      <c r="M1" t="s">
        <v>23</v>
      </c>
      <c r="N1" t="s">
        <v>28</v>
      </c>
      <c r="O1" t="s">
        <v>29</v>
      </c>
      <c r="P1" t="s">
        <v>24</v>
      </c>
      <c r="Q1" t="s">
        <v>25</v>
      </c>
      <c r="R1" t="s">
        <v>30</v>
      </c>
      <c r="S1" t="s">
        <v>31</v>
      </c>
      <c r="T1" t="s">
        <v>98</v>
      </c>
      <c r="U1" t="s">
        <v>99</v>
      </c>
      <c r="V1" t="s">
        <v>102</v>
      </c>
      <c r="W1" t="s">
        <v>103</v>
      </c>
      <c r="X1" t="s">
        <v>26</v>
      </c>
      <c r="Y1" t="s">
        <v>27</v>
      </c>
      <c r="Z1" t="s">
        <v>100</v>
      </c>
      <c r="AA1" t="s">
        <v>101</v>
      </c>
      <c r="AB1" t="s">
        <v>104</v>
      </c>
      <c r="AC1" t="s">
        <v>105</v>
      </c>
      <c r="AD1" t="s">
        <v>106</v>
      </c>
      <c r="AE1" t="s">
        <v>107</v>
      </c>
      <c r="AF1" t="s">
        <v>108</v>
      </c>
      <c r="AG1" t="s">
        <v>109</v>
      </c>
      <c r="AH1" t="s">
        <v>110</v>
      </c>
      <c r="AI1" t="s">
        <v>111</v>
      </c>
      <c r="AJ1" t="s">
        <v>475</v>
      </c>
      <c r="AK1" t="s">
        <v>476</v>
      </c>
      <c r="AL1" t="s">
        <v>477</v>
      </c>
      <c r="AM1" t="s">
        <v>478</v>
      </c>
      <c r="AN1" t="s">
        <v>479</v>
      </c>
      <c r="AO1" t="s">
        <v>480</v>
      </c>
      <c r="AP1" t="s">
        <v>481</v>
      </c>
      <c r="AQ1" t="s">
        <v>482</v>
      </c>
      <c r="AR1" t="s">
        <v>483</v>
      </c>
      <c r="AS1" t="s">
        <v>484</v>
      </c>
      <c r="AT1" t="s">
        <v>485</v>
      </c>
      <c r="AU1" t="s">
        <v>486</v>
      </c>
      <c r="AV1" s="1" t="s">
        <v>712</v>
      </c>
      <c r="AW1" s="1" t="s">
        <v>713</v>
      </c>
      <c r="AX1" s="1" t="s">
        <v>714</v>
      </c>
      <c r="AY1" s="1" t="s">
        <v>715</v>
      </c>
      <c r="AZ1" s="1" t="s">
        <v>716</v>
      </c>
      <c r="BA1" s="1" t="s">
        <v>717</v>
      </c>
      <c r="BB1" s="1" t="s">
        <v>543</v>
      </c>
      <c r="BC1" s="1" t="s">
        <v>544</v>
      </c>
      <c r="BD1" s="1" t="s">
        <v>485</v>
      </c>
      <c r="BE1" s="1" t="s">
        <v>486</v>
      </c>
      <c r="BF1" t="s">
        <v>2</v>
      </c>
      <c r="BG1" t="s">
        <v>3</v>
      </c>
      <c r="BH1" t="s">
        <v>4</v>
      </c>
      <c r="BI1" t="s">
        <v>5</v>
      </c>
      <c r="BJ1" t="s">
        <v>6</v>
      </c>
      <c r="BK1" t="s">
        <v>7</v>
      </c>
      <c r="BL1" t="s">
        <v>8</v>
      </c>
      <c r="BM1" t="s">
        <v>9</v>
      </c>
      <c r="BN1" t="s">
        <v>10</v>
      </c>
      <c r="BO1" t="s">
        <v>11</v>
      </c>
    </row>
    <row r="2" spans="1:67" x14ac:dyDescent="0.2">
      <c r="A2">
        <v>1947</v>
      </c>
      <c r="E2" t="s">
        <v>12</v>
      </c>
      <c r="BF2" t="s">
        <v>202</v>
      </c>
      <c r="BG2">
        <v>1491</v>
      </c>
      <c r="BH2" t="s">
        <v>203</v>
      </c>
      <c r="BI2">
        <v>1018</v>
      </c>
      <c r="BJ2" t="s">
        <v>204</v>
      </c>
      <c r="BK2">
        <v>679</v>
      </c>
      <c r="BL2" t="s">
        <v>205</v>
      </c>
      <c r="BM2">
        <v>4</v>
      </c>
      <c r="BN2" t="s">
        <v>206</v>
      </c>
      <c r="BO2">
        <v>3</v>
      </c>
    </row>
    <row r="3" spans="1:67" x14ac:dyDescent="0.2">
      <c r="A3" s="2">
        <v>1951</v>
      </c>
      <c r="E3" t="s">
        <v>13</v>
      </c>
      <c r="AJ3" t="s">
        <v>130</v>
      </c>
      <c r="AK3">
        <v>905</v>
      </c>
      <c r="AL3" t="s">
        <v>469</v>
      </c>
      <c r="AM3">
        <v>828</v>
      </c>
      <c r="AN3" t="s">
        <v>202</v>
      </c>
      <c r="AO3">
        <v>45</v>
      </c>
      <c r="AP3" t="s">
        <v>470</v>
      </c>
      <c r="AQ3">
        <v>10</v>
      </c>
      <c r="AR3" t="s">
        <v>205</v>
      </c>
      <c r="AS3">
        <v>5</v>
      </c>
      <c r="BF3" t="s">
        <v>112</v>
      </c>
      <c r="BG3">
        <v>463</v>
      </c>
      <c r="BH3" t="s">
        <v>471</v>
      </c>
      <c r="BI3">
        <v>6</v>
      </c>
    </row>
    <row r="4" spans="1:67" x14ac:dyDescent="0.2">
      <c r="A4" s="2">
        <v>1951</v>
      </c>
      <c r="E4" t="s">
        <v>14</v>
      </c>
      <c r="BF4" t="s">
        <v>472</v>
      </c>
      <c r="BG4">
        <v>813</v>
      </c>
      <c r="BH4" t="s">
        <v>128</v>
      </c>
      <c r="BI4">
        <v>255</v>
      </c>
      <c r="BJ4" t="s">
        <v>473</v>
      </c>
      <c r="BK4">
        <v>7</v>
      </c>
    </row>
    <row r="5" spans="1:67" x14ac:dyDescent="0.2">
      <c r="A5" s="2">
        <v>1951</v>
      </c>
      <c r="C5" t="s">
        <v>598</v>
      </c>
      <c r="D5" t="s">
        <v>599</v>
      </c>
      <c r="E5" t="s">
        <v>599</v>
      </c>
      <c r="AK5">
        <f>AK3+AK4</f>
        <v>905</v>
      </c>
      <c r="AM5">
        <f>AM3+AM4</f>
        <v>828</v>
      </c>
      <c r="AO5">
        <f>AO3+AO4</f>
        <v>45</v>
      </c>
      <c r="AQ5">
        <f>AQ3+AQ4</f>
        <v>10</v>
      </c>
      <c r="AS5">
        <f>AS3+AS4</f>
        <v>5</v>
      </c>
      <c r="BG5">
        <f>BG3+BG4</f>
        <v>1276</v>
      </c>
      <c r="BI5">
        <f>BI3+BI4</f>
        <v>261</v>
      </c>
      <c r="BK5">
        <f>BK3+BK4</f>
        <v>7</v>
      </c>
    </row>
    <row r="6" spans="1:67" x14ac:dyDescent="0.2">
      <c r="A6" s="2">
        <v>1954</v>
      </c>
      <c r="E6" t="s">
        <v>13</v>
      </c>
      <c r="P6" t="s">
        <v>112</v>
      </c>
      <c r="Q6">
        <v>2123</v>
      </c>
      <c r="AD6" t="s">
        <v>474</v>
      </c>
      <c r="AE6">
        <v>252</v>
      </c>
      <c r="AJ6" t="s">
        <v>130</v>
      </c>
      <c r="AK6">
        <v>1979</v>
      </c>
      <c r="AT6" t="s">
        <v>124</v>
      </c>
      <c r="AU6">
        <v>1569</v>
      </c>
    </row>
    <row r="7" spans="1:67" x14ac:dyDescent="0.2">
      <c r="A7" s="2">
        <v>1954</v>
      </c>
      <c r="E7" t="s">
        <v>14</v>
      </c>
      <c r="BF7" t="s">
        <v>472</v>
      </c>
      <c r="BG7">
        <v>904</v>
      </c>
      <c r="BH7" t="s">
        <v>127</v>
      </c>
      <c r="BI7">
        <v>650</v>
      </c>
    </row>
    <row r="8" spans="1:67" x14ac:dyDescent="0.2">
      <c r="A8" s="2">
        <v>1954</v>
      </c>
      <c r="C8" t="s">
        <v>598</v>
      </c>
      <c r="D8" t="s">
        <v>599</v>
      </c>
      <c r="E8" t="s">
        <v>599</v>
      </c>
      <c r="Q8">
        <f>Q6+Q7</f>
        <v>2123</v>
      </c>
      <c r="AE8">
        <f>AE6+AE7</f>
        <v>252</v>
      </c>
      <c r="AJ8" t="e">
        <f>AJ6+AJ7</f>
        <v>#VALUE!</v>
      </c>
      <c r="BG8">
        <f>BG6+BG7</f>
        <v>904</v>
      </c>
      <c r="BI8">
        <f>BI6+BI7</f>
        <v>650</v>
      </c>
    </row>
    <row r="9" spans="1:67" x14ac:dyDescent="0.2">
      <c r="A9">
        <v>1960</v>
      </c>
      <c r="B9" t="s">
        <v>32</v>
      </c>
      <c r="C9" t="s">
        <v>13</v>
      </c>
      <c r="E9" t="s">
        <v>15</v>
      </c>
      <c r="P9" t="s">
        <v>112</v>
      </c>
      <c r="Q9">
        <v>1017</v>
      </c>
      <c r="X9" t="s">
        <v>113</v>
      </c>
      <c r="Y9">
        <v>687</v>
      </c>
    </row>
    <row r="10" spans="1:67" x14ac:dyDescent="0.2">
      <c r="A10">
        <v>1960</v>
      </c>
      <c r="B10" t="s">
        <v>32</v>
      </c>
      <c r="C10" t="s">
        <v>13</v>
      </c>
      <c r="E10" t="s">
        <v>16</v>
      </c>
      <c r="N10" t="s">
        <v>116</v>
      </c>
      <c r="O10">
        <v>185</v>
      </c>
      <c r="P10" t="s">
        <v>114</v>
      </c>
      <c r="Q10">
        <v>617</v>
      </c>
      <c r="X10" t="s">
        <v>115</v>
      </c>
      <c r="Y10">
        <v>559</v>
      </c>
    </row>
    <row r="11" spans="1:67" x14ac:dyDescent="0.2">
      <c r="A11">
        <v>1960</v>
      </c>
      <c r="B11" t="s">
        <v>32</v>
      </c>
      <c r="C11" t="s">
        <v>13</v>
      </c>
      <c r="E11" t="s">
        <v>17</v>
      </c>
      <c r="P11" t="s">
        <v>118</v>
      </c>
      <c r="Q11">
        <v>432</v>
      </c>
      <c r="X11" t="s">
        <v>117</v>
      </c>
      <c r="Y11">
        <v>552</v>
      </c>
      <c r="BF11" t="s">
        <v>119</v>
      </c>
      <c r="BG11">
        <v>102</v>
      </c>
    </row>
    <row r="12" spans="1:67" x14ac:dyDescent="0.2">
      <c r="A12">
        <v>1960</v>
      </c>
      <c r="B12" t="s">
        <v>32</v>
      </c>
      <c r="C12" t="s">
        <v>13</v>
      </c>
      <c r="E12" t="s">
        <v>18</v>
      </c>
      <c r="L12" t="s">
        <v>122</v>
      </c>
      <c r="M12">
        <v>232</v>
      </c>
      <c r="R12" t="s">
        <v>120</v>
      </c>
      <c r="S12">
        <v>644</v>
      </c>
      <c r="X12" t="s">
        <v>121</v>
      </c>
      <c r="Y12">
        <v>496</v>
      </c>
    </row>
    <row r="13" spans="1:67" x14ac:dyDescent="0.2">
      <c r="A13">
        <v>1960</v>
      </c>
      <c r="B13" t="s">
        <v>32</v>
      </c>
      <c r="C13" t="s">
        <v>13</v>
      </c>
      <c r="E13" t="s">
        <v>19</v>
      </c>
      <c r="P13" t="s">
        <v>123</v>
      </c>
      <c r="Q13">
        <v>1009</v>
      </c>
      <c r="X13" t="s">
        <v>124</v>
      </c>
      <c r="Y13">
        <v>943</v>
      </c>
      <c r="BF13" t="s">
        <v>125</v>
      </c>
      <c r="BG13">
        <v>42</v>
      </c>
    </row>
    <row r="14" spans="1:67" x14ac:dyDescent="0.2">
      <c r="A14">
        <v>1960</v>
      </c>
      <c r="B14" t="s">
        <v>32</v>
      </c>
      <c r="C14" t="s">
        <v>14</v>
      </c>
      <c r="E14" t="s">
        <v>20</v>
      </c>
      <c r="L14" t="s">
        <v>126</v>
      </c>
      <c r="M14">
        <v>647</v>
      </c>
      <c r="BF14" t="s">
        <v>127</v>
      </c>
      <c r="BG14">
        <v>624</v>
      </c>
    </row>
    <row r="15" spans="1:67" x14ac:dyDescent="0.2">
      <c r="A15">
        <v>1960</v>
      </c>
      <c r="B15" t="s">
        <v>32</v>
      </c>
      <c r="C15" t="s">
        <v>14</v>
      </c>
      <c r="E15" t="s">
        <v>21</v>
      </c>
      <c r="P15" t="s">
        <v>129</v>
      </c>
      <c r="Q15">
        <v>415</v>
      </c>
      <c r="X15" t="s">
        <v>130</v>
      </c>
      <c r="Y15">
        <v>289</v>
      </c>
      <c r="BF15" t="s">
        <v>128</v>
      </c>
      <c r="BG15">
        <v>562</v>
      </c>
      <c r="BH15" t="s">
        <v>131</v>
      </c>
      <c r="BI15">
        <v>70</v>
      </c>
    </row>
    <row r="16" spans="1:67" x14ac:dyDescent="0.2">
      <c r="A16">
        <v>1960</v>
      </c>
      <c r="B16" t="s">
        <v>33</v>
      </c>
      <c r="C16" t="s">
        <v>34</v>
      </c>
      <c r="E16" t="s">
        <v>35</v>
      </c>
      <c r="L16" t="s">
        <v>132</v>
      </c>
      <c r="M16" t="s">
        <v>133</v>
      </c>
    </row>
    <row r="17" spans="1:63" x14ac:dyDescent="0.2">
      <c r="A17">
        <v>1960</v>
      </c>
      <c r="B17" t="s">
        <v>33</v>
      </c>
      <c r="C17" t="s">
        <v>34</v>
      </c>
      <c r="E17" t="s">
        <v>36</v>
      </c>
      <c r="L17" t="s">
        <v>134</v>
      </c>
      <c r="M17">
        <v>3362</v>
      </c>
      <c r="R17" t="s">
        <v>135</v>
      </c>
      <c r="S17">
        <v>1210</v>
      </c>
    </row>
    <row r="18" spans="1:63" x14ac:dyDescent="0.2">
      <c r="A18">
        <v>1960</v>
      </c>
      <c r="B18" t="s">
        <v>33</v>
      </c>
      <c r="C18" t="s">
        <v>37</v>
      </c>
      <c r="E18" t="s">
        <v>38</v>
      </c>
      <c r="L18" t="s">
        <v>136</v>
      </c>
      <c r="M18">
        <v>2136</v>
      </c>
      <c r="R18" t="s">
        <v>137</v>
      </c>
      <c r="S18">
        <v>837</v>
      </c>
      <c r="BF18" t="s">
        <v>138</v>
      </c>
      <c r="BG18">
        <v>786</v>
      </c>
    </row>
    <row r="19" spans="1:63" x14ac:dyDescent="0.2">
      <c r="A19">
        <v>1960</v>
      </c>
      <c r="B19" t="s">
        <v>33</v>
      </c>
      <c r="C19" t="s">
        <v>37</v>
      </c>
      <c r="E19" t="s">
        <v>39</v>
      </c>
      <c r="L19" t="s">
        <v>139</v>
      </c>
      <c r="M19">
        <v>1880</v>
      </c>
      <c r="R19" t="s">
        <v>141</v>
      </c>
      <c r="S19">
        <v>804</v>
      </c>
      <c r="BF19" t="s">
        <v>140</v>
      </c>
      <c r="BG19">
        <v>892</v>
      </c>
    </row>
    <row r="20" spans="1:63" x14ac:dyDescent="0.2">
      <c r="A20">
        <v>1960</v>
      </c>
      <c r="B20" t="s">
        <v>33</v>
      </c>
      <c r="C20" t="s">
        <v>37</v>
      </c>
      <c r="E20" t="s">
        <v>40</v>
      </c>
      <c r="L20" t="s">
        <v>142</v>
      </c>
      <c r="M20">
        <v>5020</v>
      </c>
      <c r="BF20" t="s">
        <v>143</v>
      </c>
      <c r="BG20">
        <v>3994</v>
      </c>
      <c r="BH20" t="s">
        <v>144</v>
      </c>
      <c r="BI20">
        <v>498</v>
      </c>
    </row>
    <row r="21" spans="1:63" x14ac:dyDescent="0.2">
      <c r="A21">
        <v>1960</v>
      </c>
      <c r="B21" t="s">
        <v>33</v>
      </c>
      <c r="C21" t="s">
        <v>37</v>
      </c>
      <c r="E21" t="s">
        <v>41</v>
      </c>
      <c r="L21" t="s">
        <v>147</v>
      </c>
      <c r="M21">
        <v>1460</v>
      </c>
      <c r="R21" t="s">
        <v>145</v>
      </c>
      <c r="S21">
        <v>2371</v>
      </c>
      <c r="BF21" t="s">
        <v>146</v>
      </c>
      <c r="BG21">
        <v>1724</v>
      </c>
      <c r="BH21" t="s">
        <v>487</v>
      </c>
      <c r="BI21">
        <v>816</v>
      </c>
    </row>
    <row r="22" spans="1:63" x14ac:dyDescent="0.2">
      <c r="A22">
        <v>1960</v>
      </c>
      <c r="B22" t="s">
        <v>33</v>
      </c>
      <c r="C22" t="s">
        <v>42</v>
      </c>
      <c r="E22" t="s">
        <v>42</v>
      </c>
      <c r="L22" t="s">
        <v>148</v>
      </c>
      <c r="M22">
        <v>1985</v>
      </c>
      <c r="P22" t="s">
        <v>149</v>
      </c>
      <c r="Q22">
        <v>1616</v>
      </c>
      <c r="BF22" t="s">
        <v>150</v>
      </c>
      <c r="BG22">
        <v>831</v>
      </c>
      <c r="BH22" t="s">
        <v>151</v>
      </c>
      <c r="BI22">
        <v>591</v>
      </c>
      <c r="BJ22" t="s">
        <v>152</v>
      </c>
      <c r="BK22">
        <v>142</v>
      </c>
    </row>
    <row r="23" spans="1:63" x14ac:dyDescent="0.2">
      <c r="A23">
        <v>1960</v>
      </c>
      <c r="B23" t="s">
        <v>33</v>
      </c>
      <c r="C23" t="s">
        <v>42</v>
      </c>
      <c r="E23" t="s">
        <v>43</v>
      </c>
      <c r="L23" t="s">
        <v>154</v>
      </c>
      <c r="M23">
        <v>2014</v>
      </c>
      <c r="P23" t="s">
        <v>153</v>
      </c>
      <c r="Q23">
        <v>2830</v>
      </c>
      <c r="BF23" t="s">
        <v>155</v>
      </c>
      <c r="BG23">
        <v>877</v>
      </c>
    </row>
    <row r="24" spans="1:63" x14ac:dyDescent="0.2">
      <c r="A24">
        <v>1960</v>
      </c>
      <c r="B24" t="s">
        <v>33</v>
      </c>
      <c r="C24" t="s">
        <v>42</v>
      </c>
      <c r="E24" t="s">
        <v>44</v>
      </c>
      <c r="L24" t="s">
        <v>156</v>
      </c>
      <c r="M24">
        <v>3094</v>
      </c>
      <c r="R24" t="s">
        <v>157</v>
      </c>
      <c r="S24">
        <v>1451</v>
      </c>
    </row>
    <row r="25" spans="1:63" x14ac:dyDescent="0.2">
      <c r="A25">
        <v>1960</v>
      </c>
      <c r="B25" t="s">
        <v>33</v>
      </c>
      <c r="C25" t="s">
        <v>45</v>
      </c>
      <c r="E25" t="s">
        <v>46</v>
      </c>
      <c r="P25" t="s">
        <v>158</v>
      </c>
      <c r="Q25">
        <v>4561</v>
      </c>
      <c r="BF25" t="s">
        <v>159</v>
      </c>
      <c r="BG25">
        <v>1550</v>
      </c>
    </row>
    <row r="26" spans="1:63" x14ac:dyDescent="0.2">
      <c r="A26">
        <v>1960</v>
      </c>
      <c r="B26" t="s">
        <v>33</v>
      </c>
      <c r="C26" t="s">
        <v>45</v>
      </c>
      <c r="E26" t="s">
        <v>47</v>
      </c>
      <c r="L26" t="s">
        <v>161</v>
      </c>
      <c r="M26">
        <v>1154</v>
      </c>
      <c r="R26" t="s">
        <v>160</v>
      </c>
      <c r="S26">
        <v>2535</v>
      </c>
      <c r="BF26" t="s">
        <v>162</v>
      </c>
      <c r="BG26">
        <v>634</v>
      </c>
    </row>
    <row r="27" spans="1:63" x14ac:dyDescent="0.2">
      <c r="A27">
        <v>1960</v>
      </c>
      <c r="B27" t="s">
        <v>33</v>
      </c>
      <c r="C27" t="s">
        <v>45</v>
      </c>
      <c r="E27" t="s">
        <v>48</v>
      </c>
      <c r="L27" t="s">
        <v>163</v>
      </c>
      <c r="M27">
        <v>2506</v>
      </c>
      <c r="R27" t="s">
        <v>164</v>
      </c>
      <c r="S27">
        <v>1505</v>
      </c>
      <c r="BF27" t="s">
        <v>165</v>
      </c>
      <c r="BG27">
        <v>797</v>
      </c>
      <c r="BH27" t="s">
        <v>166</v>
      </c>
      <c r="BI27">
        <v>461</v>
      </c>
    </row>
    <row r="28" spans="1:63" x14ac:dyDescent="0.2">
      <c r="A28">
        <v>1960</v>
      </c>
      <c r="C28" t="s">
        <v>491</v>
      </c>
      <c r="D28" t="s">
        <v>488</v>
      </c>
      <c r="E28" t="s">
        <v>488</v>
      </c>
      <c r="M28">
        <f>SUM(M9:M27)</f>
        <v>25490</v>
      </c>
      <c r="O28">
        <f>SUM(O9:O27)</f>
        <v>185</v>
      </c>
      <c r="Q28">
        <f>SUM(Q9:Q27)</f>
        <v>12497</v>
      </c>
      <c r="S28">
        <f>SUM(S9:S27)</f>
        <v>11357</v>
      </c>
      <c r="Y28">
        <f>SUM(Y9:Y27)</f>
        <v>3526</v>
      </c>
      <c r="BG28">
        <f>SUM(BG9:BG27)</f>
        <v>13415</v>
      </c>
      <c r="BI28">
        <f>SUM(BI9:BI27)</f>
        <v>2436</v>
      </c>
      <c r="BK28">
        <f>SUM(BK9:BK27)</f>
        <v>142</v>
      </c>
    </row>
    <row r="29" spans="1:63" x14ac:dyDescent="0.2">
      <c r="A29">
        <v>1962</v>
      </c>
      <c r="B29" t="s">
        <v>32</v>
      </c>
      <c r="C29" t="s">
        <v>13</v>
      </c>
      <c r="E29" t="s">
        <v>15</v>
      </c>
      <c r="P29" t="s">
        <v>167</v>
      </c>
      <c r="Q29">
        <v>1221</v>
      </c>
      <c r="X29" t="s">
        <v>113</v>
      </c>
      <c r="Y29">
        <v>907</v>
      </c>
    </row>
    <row r="30" spans="1:63" x14ac:dyDescent="0.2">
      <c r="A30">
        <v>1962</v>
      </c>
      <c r="B30" t="s">
        <v>32</v>
      </c>
      <c r="C30" t="s">
        <v>13</v>
      </c>
      <c r="E30" t="s">
        <v>16</v>
      </c>
      <c r="P30" t="s">
        <v>168</v>
      </c>
      <c r="Q30">
        <v>893</v>
      </c>
      <c r="X30" t="s">
        <v>130</v>
      </c>
      <c r="Y30">
        <v>824</v>
      </c>
    </row>
    <row r="31" spans="1:63" x14ac:dyDescent="0.2">
      <c r="A31">
        <v>1962</v>
      </c>
      <c r="B31" t="s">
        <v>32</v>
      </c>
      <c r="C31" t="s">
        <v>13</v>
      </c>
      <c r="E31" t="s">
        <v>17</v>
      </c>
      <c r="P31" t="s">
        <v>119</v>
      </c>
      <c r="Q31">
        <v>604</v>
      </c>
      <c r="X31" t="s">
        <v>117</v>
      </c>
      <c r="Y31">
        <v>657</v>
      </c>
    </row>
    <row r="32" spans="1:63" x14ac:dyDescent="0.2">
      <c r="A32">
        <v>1962</v>
      </c>
      <c r="B32" t="s">
        <v>32</v>
      </c>
      <c r="C32" t="s">
        <v>13</v>
      </c>
      <c r="E32" t="s">
        <v>18</v>
      </c>
      <c r="L32" t="s">
        <v>169</v>
      </c>
      <c r="M32">
        <v>739</v>
      </c>
      <c r="P32" t="s">
        <v>120</v>
      </c>
      <c r="Q32">
        <v>996</v>
      </c>
    </row>
    <row r="33" spans="1:59" x14ac:dyDescent="0.2">
      <c r="A33">
        <v>1962</v>
      </c>
      <c r="B33" t="s">
        <v>32</v>
      </c>
      <c r="C33" t="s">
        <v>13</v>
      </c>
      <c r="E33" t="s">
        <v>19</v>
      </c>
      <c r="P33" t="s">
        <v>123</v>
      </c>
      <c r="Q33">
        <v>1205</v>
      </c>
      <c r="X33" t="s">
        <v>124</v>
      </c>
      <c r="Y33">
        <v>1194</v>
      </c>
    </row>
    <row r="34" spans="1:59" x14ac:dyDescent="0.2">
      <c r="A34">
        <v>1962</v>
      </c>
      <c r="B34" t="s">
        <v>32</v>
      </c>
      <c r="C34" t="s">
        <v>14</v>
      </c>
      <c r="E34" t="s">
        <v>49</v>
      </c>
      <c r="L34" t="s">
        <v>126</v>
      </c>
      <c r="M34">
        <v>970</v>
      </c>
      <c r="P34" t="s">
        <v>170</v>
      </c>
      <c r="Q34">
        <v>688</v>
      </c>
    </row>
    <row r="35" spans="1:59" x14ac:dyDescent="0.2">
      <c r="A35">
        <v>1962</v>
      </c>
      <c r="B35" t="s">
        <v>32</v>
      </c>
      <c r="C35" t="s">
        <v>14</v>
      </c>
      <c r="E35" t="s">
        <v>50</v>
      </c>
      <c r="P35" t="s">
        <v>128</v>
      </c>
      <c r="Q35">
        <v>1160</v>
      </c>
      <c r="X35" t="s">
        <v>171</v>
      </c>
      <c r="Y35">
        <v>598</v>
      </c>
    </row>
    <row r="36" spans="1:59" x14ac:dyDescent="0.2">
      <c r="A36">
        <v>1962</v>
      </c>
      <c r="B36" t="s">
        <v>33</v>
      </c>
      <c r="C36" t="s">
        <v>34</v>
      </c>
      <c r="E36" t="s">
        <v>51</v>
      </c>
      <c r="L36" t="s">
        <v>132</v>
      </c>
      <c r="M36">
        <v>4073</v>
      </c>
      <c r="P36" t="s">
        <v>172</v>
      </c>
      <c r="Q36">
        <v>721</v>
      </c>
    </row>
    <row r="37" spans="1:59" x14ac:dyDescent="0.2">
      <c r="A37">
        <v>1962</v>
      </c>
      <c r="B37" t="s">
        <v>33</v>
      </c>
      <c r="C37" t="s">
        <v>34</v>
      </c>
      <c r="E37" t="s">
        <v>52</v>
      </c>
      <c r="L37" t="s">
        <v>173</v>
      </c>
      <c r="M37">
        <v>3262</v>
      </c>
      <c r="P37" t="s">
        <v>174</v>
      </c>
      <c r="Q37">
        <v>1035</v>
      </c>
    </row>
    <row r="38" spans="1:59" x14ac:dyDescent="0.2">
      <c r="A38">
        <v>1962</v>
      </c>
      <c r="B38" t="s">
        <v>33</v>
      </c>
      <c r="C38" t="s">
        <v>34</v>
      </c>
      <c r="E38" t="s">
        <v>53</v>
      </c>
      <c r="L38" t="s">
        <v>134</v>
      </c>
      <c r="M38">
        <v>2908</v>
      </c>
      <c r="P38" t="s">
        <v>175</v>
      </c>
      <c r="Q38">
        <v>344</v>
      </c>
    </row>
    <row r="39" spans="1:59" x14ac:dyDescent="0.2">
      <c r="A39">
        <v>1962</v>
      </c>
      <c r="B39" t="s">
        <v>33</v>
      </c>
      <c r="C39" t="s">
        <v>34</v>
      </c>
      <c r="E39" t="s">
        <v>54</v>
      </c>
      <c r="L39" t="s">
        <v>176</v>
      </c>
      <c r="M39">
        <v>1947</v>
      </c>
      <c r="P39" t="s">
        <v>135</v>
      </c>
      <c r="Q39">
        <v>744</v>
      </c>
    </row>
    <row r="40" spans="1:59" x14ac:dyDescent="0.2">
      <c r="A40">
        <v>1962</v>
      </c>
      <c r="B40" t="s">
        <v>33</v>
      </c>
      <c r="C40" t="s">
        <v>37</v>
      </c>
      <c r="E40" t="s">
        <v>55</v>
      </c>
      <c r="L40" t="s">
        <v>136</v>
      </c>
      <c r="M40">
        <v>3480</v>
      </c>
      <c r="P40" t="s">
        <v>177</v>
      </c>
      <c r="Q40">
        <v>972</v>
      </c>
    </row>
    <row r="41" spans="1:59" x14ac:dyDescent="0.2">
      <c r="A41">
        <v>1962</v>
      </c>
      <c r="B41" t="s">
        <v>33</v>
      </c>
      <c r="C41" t="s">
        <v>37</v>
      </c>
      <c r="E41" t="s">
        <v>56</v>
      </c>
      <c r="L41" t="s">
        <v>178</v>
      </c>
      <c r="M41" t="s">
        <v>133</v>
      </c>
    </row>
    <row r="42" spans="1:59" x14ac:dyDescent="0.2">
      <c r="A42">
        <v>1962</v>
      </c>
      <c r="B42" t="s">
        <v>33</v>
      </c>
      <c r="C42" t="s">
        <v>37</v>
      </c>
      <c r="E42" t="s">
        <v>39</v>
      </c>
      <c r="L42" t="s">
        <v>139</v>
      </c>
      <c r="M42">
        <v>3905</v>
      </c>
      <c r="P42" t="s">
        <v>179</v>
      </c>
      <c r="Q42">
        <v>713</v>
      </c>
    </row>
    <row r="43" spans="1:59" x14ac:dyDescent="0.2">
      <c r="A43">
        <v>1962</v>
      </c>
      <c r="B43" t="s">
        <v>33</v>
      </c>
      <c r="C43" t="s">
        <v>37</v>
      </c>
      <c r="E43" t="s">
        <v>57</v>
      </c>
      <c r="L43" t="s">
        <v>180</v>
      </c>
      <c r="M43">
        <v>2273</v>
      </c>
      <c r="P43" t="s">
        <v>181</v>
      </c>
      <c r="Q43">
        <v>2126</v>
      </c>
    </row>
    <row r="44" spans="1:59" x14ac:dyDescent="0.2">
      <c r="A44">
        <v>1962</v>
      </c>
      <c r="B44" t="s">
        <v>33</v>
      </c>
      <c r="C44" t="s">
        <v>37</v>
      </c>
      <c r="E44" t="s">
        <v>58</v>
      </c>
      <c r="L44" t="s">
        <v>182</v>
      </c>
      <c r="M44">
        <v>3175</v>
      </c>
      <c r="P44" t="s">
        <v>143</v>
      </c>
      <c r="Q44">
        <v>2325</v>
      </c>
    </row>
    <row r="45" spans="1:59" x14ac:dyDescent="0.2">
      <c r="A45">
        <v>1962</v>
      </c>
      <c r="B45" t="s">
        <v>33</v>
      </c>
      <c r="C45" t="s">
        <v>37</v>
      </c>
      <c r="E45" t="s">
        <v>59</v>
      </c>
      <c r="L45" t="s">
        <v>142</v>
      </c>
      <c r="M45">
        <v>3851</v>
      </c>
      <c r="P45" t="s">
        <v>183</v>
      </c>
      <c r="Q45">
        <v>313</v>
      </c>
    </row>
    <row r="46" spans="1:59" x14ac:dyDescent="0.2">
      <c r="A46">
        <v>1962</v>
      </c>
      <c r="B46" t="s">
        <v>33</v>
      </c>
      <c r="C46" t="s">
        <v>37</v>
      </c>
      <c r="E46" t="s">
        <v>60</v>
      </c>
      <c r="L46" t="s">
        <v>184</v>
      </c>
      <c r="M46">
        <v>2857</v>
      </c>
      <c r="P46" t="s">
        <v>185</v>
      </c>
      <c r="Q46">
        <v>625</v>
      </c>
      <c r="BF46" t="s">
        <v>186</v>
      </c>
      <c r="BG46">
        <v>108</v>
      </c>
    </row>
    <row r="47" spans="1:59" x14ac:dyDescent="0.2">
      <c r="A47">
        <v>1962</v>
      </c>
      <c r="B47" t="s">
        <v>33</v>
      </c>
      <c r="C47" t="s">
        <v>37</v>
      </c>
      <c r="E47" t="s">
        <v>61</v>
      </c>
      <c r="L47" t="s">
        <v>147</v>
      </c>
      <c r="M47">
        <v>2054</v>
      </c>
      <c r="P47" t="s">
        <v>187</v>
      </c>
      <c r="Q47">
        <v>2243</v>
      </c>
    </row>
    <row r="48" spans="1:59" x14ac:dyDescent="0.2">
      <c r="A48">
        <v>1962</v>
      </c>
      <c r="B48" t="s">
        <v>33</v>
      </c>
      <c r="C48" t="s">
        <v>37</v>
      </c>
      <c r="E48" t="s">
        <v>62</v>
      </c>
      <c r="L48" t="s">
        <v>188</v>
      </c>
      <c r="M48">
        <v>1272</v>
      </c>
      <c r="P48" t="s">
        <v>146</v>
      </c>
      <c r="Q48">
        <v>1538</v>
      </c>
    </row>
    <row r="49" spans="1:59" x14ac:dyDescent="0.2">
      <c r="A49">
        <v>1962</v>
      </c>
      <c r="B49" t="s">
        <v>33</v>
      </c>
      <c r="C49" t="s">
        <v>42</v>
      </c>
      <c r="E49" t="s">
        <v>63</v>
      </c>
      <c r="L49" t="s">
        <v>148</v>
      </c>
      <c r="M49">
        <v>1816</v>
      </c>
      <c r="P49" t="s">
        <v>189</v>
      </c>
      <c r="Q49">
        <v>1086</v>
      </c>
    </row>
    <row r="50" spans="1:59" x14ac:dyDescent="0.2">
      <c r="A50">
        <v>1962</v>
      </c>
      <c r="B50" t="s">
        <v>33</v>
      </c>
      <c r="C50" t="s">
        <v>42</v>
      </c>
      <c r="E50" t="s">
        <v>64</v>
      </c>
      <c r="L50" t="s">
        <v>190</v>
      </c>
      <c r="M50">
        <v>1961</v>
      </c>
      <c r="P50" t="s">
        <v>153</v>
      </c>
      <c r="Q50">
        <v>758</v>
      </c>
    </row>
    <row r="51" spans="1:59" x14ac:dyDescent="0.2">
      <c r="A51">
        <v>1962</v>
      </c>
      <c r="B51" t="s">
        <v>33</v>
      </c>
      <c r="C51" t="s">
        <v>42</v>
      </c>
      <c r="E51" t="s">
        <v>65</v>
      </c>
      <c r="L51" t="s">
        <v>191</v>
      </c>
      <c r="M51">
        <v>1129</v>
      </c>
      <c r="P51" t="s">
        <v>129</v>
      </c>
      <c r="Q51">
        <v>2099</v>
      </c>
    </row>
    <row r="52" spans="1:59" x14ac:dyDescent="0.2">
      <c r="A52">
        <v>1962</v>
      </c>
      <c r="B52" t="s">
        <v>33</v>
      </c>
      <c r="C52" t="s">
        <v>42</v>
      </c>
      <c r="E52" t="s">
        <v>66</v>
      </c>
      <c r="L52" t="s">
        <v>192</v>
      </c>
      <c r="M52">
        <v>1600</v>
      </c>
      <c r="P52" t="s">
        <v>193</v>
      </c>
      <c r="Q52">
        <v>1126</v>
      </c>
    </row>
    <row r="53" spans="1:59" x14ac:dyDescent="0.2">
      <c r="A53">
        <v>1962</v>
      </c>
      <c r="B53" t="s">
        <v>33</v>
      </c>
      <c r="C53" t="s">
        <v>42</v>
      </c>
      <c r="E53" t="s">
        <v>67</v>
      </c>
      <c r="L53" t="s">
        <v>194</v>
      </c>
      <c r="M53">
        <v>1501</v>
      </c>
      <c r="P53" t="s">
        <v>149</v>
      </c>
      <c r="Q53">
        <v>1964</v>
      </c>
    </row>
    <row r="54" spans="1:59" x14ac:dyDescent="0.2">
      <c r="A54">
        <v>1962</v>
      </c>
      <c r="B54" t="s">
        <v>33</v>
      </c>
      <c r="C54" t="s">
        <v>42</v>
      </c>
      <c r="E54" t="s">
        <v>44</v>
      </c>
      <c r="L54" t="s">
        <v>156</v>
      </c>
      <c r="M54">
        <v>2787</v>
      </c>
      <c r="P54" t="s">
        <v>195</v>
      </c>
      <c r="Q54">
        <v>875</v>
      </c>
    </row>
    <row r="55" spans="1:59" x14ac:dyDescent="0.2">
      <c r="A55">
        <v>1962</v>
      </c>
      <c r="B55" t="s">
        <v>33</v>
      </c>
      <c r="C55" t="s">
        <v>45</v>
      </c>
      <c r="E55" t="s">
        <v>68</v>
      </c>
      <c r="L55" t="s">
        <v>197</v>
      </c>
      <c r="M55">
        <v>1038</v>
      </c>
      <c r="P55" t="s">
        <v>196</v>
      </c>
      <c r="Q55">
        <v>1511</v>
      </c>
    </row>
    <row r="56" spans="1:59" x14ac:dyDescent="0.2">
      <c r="A56">
        <v>1962</v>
      </c>
      <c r="B56" t="s">
        <v>33</v>
      </c>
      <c r="C56" t="s">
        <v>45</v>
      </c>
      <c r="E56" t="s">
        <v>47</v>
      </c>
      <c r="L56" t="s">
        <v>161</v>
      </c>
      <c r="M56">
        <v>1184</v>
      </c>
      <c r="P56" t="s">
        <v>160</v>
      </c>
      <c r="Q56">
        <v>1532</v>
      </c>
    </row>
    <row r="57" spans="1:59" x14ac:dyDescent="0.2">
      <c r="A57">
        <v>1962</v>
      </c>
      <c r="B57" t="s">
        <v>33</v>
      </c>
      <c r="C57" t="s">
        <v>45</v>
      </c>
      <c r="E57" t="s">
        <v>69</v>
      </c>
      <c r="L57" t="s">
        <v>199</v>
      </c>
      <c r="M57">
        <v>1229</v>
      </c>
      <c r="P57" t="s">
        <v>198</v>
      </c>
      <c r="Q57">
        <v>1620</v>
      </c>
    </row>
    <row r="58" spans="1:59" x14ac:dyDescent="0.2">
      <c r="A58">
        <v>1962</v>
      </c>
      <c r="B58" t="s">
        <v>33</v>
      </c>
      <c r="C58" t="s">
        <v>45</v>
      </c>
      <c r="E58" t="s">
        <v>46</v>
      </c>
      <c r="L58" t="s">
        <v>162</v>
      </c>
      <c r="M58">
        <v>1396</v>
      </c>
      <c r="P58" t="s">
        <v>158</v>
      </c>
      <c r="Q58">
        <v>1683</v>
      </c>
    </row>
    <row r="59" spans="1:59" x14ac:dyDescent="0.2">
      <c r="A59">
        <v>1962</v>
      </c>
      <c r="B59" t="s">
        <v>33</v>
      </c>
      <c r="C59" t="s">
        <v>45</v>
      </c>
      <c r="E59" t="s">
        <v>70</v>
      </c>
      <c r="L59" t="s">
        <v>166</v>
      </c>
      <c r="M59">
        <v>1354</v>
      </c>
      <c r="P59" t="s">
        <v>200</v>
      </c>
      <c r="Q59">
        <v>1310</v>
      </c>
    </row>
    <row r="60" spans="1:59" x14ac:dyDescent="0.2">
      <c r="A60">
        <v>1962</v>
      </c>
      <c r="B60" t="s">
        <v>33</v>
      </c>
      <c r="C60" t="s">
        <v>45</v>
      </c>
      <c r="E60" t="s">
        <v>71</v>
      </c>
      <c r="L60" t="s">
        <v>163</v>
      </c>
      <c r="M60">
        <v>2582</v>
      </c>
      <c r="P60" t="s">
        <v>201</v>
      </c>
      <c r="Q60">
        <v>986</v>
      </c>
    </row>
    <row r="61" spans="1:59" x14ac:dyDescent="0.2">
      <c r="A61">
        <v>1962</v>
      </c>
      <c r="C61" t="s">
        <v>491</v>
      </c>
      <c r="D61" t="s">
        <v>488</v>
      </c>
      <c r="E61" t="s">
        <v>488</v>
      </c>
      <c r="M61">
        <f>SUM(M29:M60)</f>
        <v>56343</v>
      </c>
      <c r="Q61">
        <f>SUM(Q29:Q60)</f>
        <v>37016</v>
      </c>
      <c r="Y61">
        <f>SUM(Y29:Y60)</f>
        <v>4180</v>
      </c>
      <c r="BG61">
        <f>SUM(BG29:BG60)</f>
        <v>108</v>
      </c>
    </row>
    <row r="62" spans="1:59" x14ac:dyDescent="0.2">
      <c r="A62">
        <v>1966</v>
      </c>
      <c r="C62" t="s">
        <v>13</v>
      </c>
      <c r="E62" t="s">
        <v>72</v>
      </c>
      <c r="L62" t="s">
        <v>207</v>
      </c>
      <c r="M62">
        <v>688</v>
      </c>
      <c r="T62" t="s">
        <v>112</v>
      </c>
      <c r="U62">
        <v>2449</v>
      </c>
      <c r="BF62" t="s">
        <v>208</v>
      </c>
      <c r="BG62">
        <v>115</v>
      </c>
    </row>
    <row r="63" spans="1:59" x14ac:dyDescent="0.2">
      <c r="A63">
        <v>1966</v>
      </c>
      <c r="C63" t="s">
        <v>13</v>
      </c>
      <c r="E63" t="s">
        <v>73</v>
      </c>
      <c r="L63" t="s">
        <v>120</v>
      </c>
      <c r="M63">
        <v>941</v>
      </c>
      <c r="T63" t="s">
        <v>209</v>
      </c>
      <c r="U63">
        <v>1564</v>
      </c>
      <c r="BF63" t="s">
        <v>130</v>
      </c>
      <c r="BG63">
        <v>104</v>
      </c>
    </row>
    <row r="64" spans="1:59" x14ac:dyDescent="0.2">
      <c r="A64">
        <v>1966</v>
      </c>
      <c r="C64" t="s">
        <v>13</v>
      </c>
      <c r="E64" t="s">
        <v>74</v>
      </c>
      <c r="L64" t="s">
        <v>210</v>
      </c>
      <c r="M64">
        <v>541</v>
      </c>
      <c r="T64" t="s">
        <v>124</v>
      </c>
      <c r="U64">
        <v>2118</v>
      </c>
    </row>
    <row r="65" spans="1:61" x14ac:dyDescent="0.2">
      <c r="A65">
        <v>1966</v>
      </c>
      <c r="C65" t="s">
        <v>14</v>
      </c>
      <c r="E65" t="s">
        <v>49</v>
      </c>
      <c r="L65" t="s">
        <v>211</v>
      </c>
      <c r="M65">
        <v>1337</v>
      </c>
      <c r="T65" t="s">
        <v>170</v>
      </c>
      <c r="U65">
        <v>889</v>
      </c>
    </row>
    <row r="66" spans="1:61" x14ac:dyDescent="0.2">
      <c r="A66">
        <v>1966</v>
      </c>
      <c r="C66" t="s">
        <v>14</v>
      </c>
      <c r="E66" t="s">
        <v>50</v>
      </c>
      <c r="L66" t="s">
        <v>128</v>
      </c>
      <c r="M66">
        <v>723</v>
      </c>
      <c r="P66" t="s">
        <v>212</v>
      </c>
      <c r="Q66">
        <v>1553</v>
      </c>
    </row>
    <row r="67" spans="1:61" x14ac:dyDescent="0.2">
      <c r="A67">
        <v>1966</v>
      </c>
      <c r="C67" t="s">
        <v>75</v>
      </c>
      <c r="E67" t="s">
        <v>76</v>
      </c>
      <c r="L67" t="s">
        <v>117</v>
      </c>
      <c r="M67">
        <v>2402</v>
      </c>
      <c r="P67" t="s">
        <v>174</v>
      </c>
      <c r="Q67">
        <v>612</v>
      </c>
    </row>
    <row r="68" spans="1:61" x14ac:dyDescent="0.2">
      <c r="A68">
        <v>1966</v>
      </c>
      <c r="C68" t="s">
        <v>75</v>
      </c>
      <c r="E68" t="s">
        <v>77</v>
      </c>
      <c r="L68" t="s">
        <v>213</v>
      </c>
      <c r="M68">
        <v>2599</v>
      </c>
      <c r="BF68" t="s">
        <v>214</v>
      </c>
      <c r="BG68">
        <v>613</v>
      </c>
      <c r="BH68" t="s">
        <v>215</v>
      </c>
      <c r="BI68">
        <v>145</v>
      </c>
    </row>
    <row r="69" spans="1:61" x14ac:dyDescent="0.2">
      <c r="A69">
        <v>1966</v>
      </c>
      <c r="C69" t="s">
        <v>75</v>
      </c>
      <c r="E69" t="s">
        <v>51</v>
      </c>
      <c r="L69" t="s">
        <v>216</v>
      </c>
      <c r="M69">
        <v>4515</v>
      </c>
      <c r="P69" t="s">
        <v>217</v>
      </c>
      <c r="Q69">
        <v>589</v>
      </c>
    </row>
    <row r="70" spans="1:61" x14ac:dyDescent="0.2">
      <c r="A70">
        <v>1966</v>
      </c>
      <c r="C70" t="s">
        <v>75</v>
      </c>
      <c r="E70" t="s">
        <v>53</v>
      </c>
      <c r="L70" t="s">
        <v>134</v>
      </c>
      <c r="M70">
        <v>2826</v>
      </c>
      <c r="P70" t="s">
        <v>218</v>
      </c>
      <c r="Q70">
        <v>336</v>
      </c>
    </row>
    <row r="71" spans="1:61" x14ac:dyDescent="0.2">
      <c r="A71">
        <v>1966</v>
      </c>
      <c r="C71" t="s">
        <v>75</v>
      </c>
      <c r="E71" t="s">
        <v>54</v>
      </c>
      <c r="L71" t="s">
        <v>176</v>
      </c>
      <c r="M71">
        <v>2736</v>
      </c>
      <c r="T71" t="s">
        <v>219</v>
      </c>
      <c r="U71">
        <v>481</v>
      </c>
    </row>
    <row r="72" spans="1:61" x14ac:dyDescent="0.2">
      <c r="A72" s="1">
        <v>1966</v>
      </c>
      <c r="C72" t="s">
        <v>78</v>
      </c>
      <c r="E72" t="s">
        <v>55</v>
      </c>
      <c r="L72" t="s">
        <v>136</v>
      </c>
      <c r="M72">
        <v>2995</v>
      </c>
      <c r="P72" t="s">
        <v>220</v>
      </c>
      <c r="Q72">
        <v>597</v>
      </c>
    </row>
    <row r="73" spans="1:61" x14ac:dyDescent="0.2">
      <c r="A73">
        <v>1966</v>
      </c>
      <c r="C73" t="s">
        <v>78</v>
      </c>
      <c r="E73" t="s">
        <v>56</v>
      </c>
      <c r="L73" t="s">
        <v>178</v>
      </c>
      <c r="M73">
        <v>3470</v>
      </c>
      <c r="BF73" t="s">
        <v>221</v>
      </c>
      <c r="BG73">
        <v>408</v>
      </c>
    </row>
    <row r="74" spans="1:61" x14ac:dyDescent="0.2">
      <c r="A74">
        <v>1966</v>
      </c>
      <c r="C74" t="s">
        <v>78</v>
      </c>
      <c r="E74" t="s">
        <v>79</v>
      </c>
      <c r="L74" t="s">
        <v>222</v>
      </c>
      <c r="M74">
        <v>2812</v>
      </c>
      <c r="P74" t="s">
        <v>141</v>
      </c>
      <c r="Q74">
        <v>431</v>
      </c>
    </row>
    <row r="75" spans="1:61" x14ac:dyDescent="0.2">
      <c r="A75">
        <v>1966</v>
      </c>
      <c r="C75" t="s">
        <v>78</v>
      </c>
      <c r="E75" t="s">
        <v>80</v>
      </c>
      <c r="L75" t="s">
        <v>139</v>
      </c>
      <c r="M75">
        <v>3147</v>
      </c>
      <c r="T75" t="s">
        <v>223</v>
      </c>
      <c r="U75">
        <v>611</v>
      </c>
    </row>
    <row r="76" spans="1:61" x14ac:dyDescent="0.2">
      <c r="A76">
        <v>1966</v>
      </c>
      <c r="C76" t="s">
        <v>81</v>
      </c>
      <c r="E76" t="s">
        <v>57</v>
      </c>
      <c r="L76" t="s">
        <v>180</v>
      </c>
      <c r="M76">
        <v>3121</v>
      </c>
      <c r="P76" t="s">
        <v>181</v>
      </c>
      <c r="Q76">
        <v>1953</v>
      </c>
    </row>
    <row r="77" spans="1:61" x14ac:dyDescent="0.2">
      <c r="A77">
        <v>1966</v>
      </c>
      <c r="C77" t="s">
        <v>81</v>
      </c>
      <c r="E77" t="s">
        <v>58</v>
      </c>
      <c r="L77" t="s">
        <v>188</v>
      </c>
      <c r="M77">
        <v>4578</v>
      </c>
      <c r="P77" t="s">
        <v>224</v>
      </c>
      <c r="Q77">
        <v>1521</v>
      </c>
      <c r="BF77" t="s">
        <v>182</v>
      </c>
      <c r="BG77">
        <v>245</v>
      </c>
    </row>
    <row r="78" spans="1:61" x14ac:dyDescent="0.2">
      <c r="A78">
        <v>1966</v>
      </c>
      <c r="C78" t="s">
        <v>81</v>
      </c>
      <c r="E78" t="s">
        <v>59</v>
      </c>
      <c r="L78" t="s">
        <v>142</v>
      </c>
      <c r="M78">
        <v>4319</v>
      </c>
      <c r="P78" t="s">
        <v>196</v>
      </c>
      <c r="Q78">
        <v>262</v>
      </c>
    </row>
    <row r="79" spans="1:61" x14ac:dyDescent="0.2">
      <c r="A79">
        <v>1966</v>
      </c>
      <c r="C79" t="s">
        <v>81</v>
      </c>
      <c r="E79" t="s">
        <v>60</v>
      </c>
      <c r="L79" t="s">
        <v>184</v>
      </c>
      <c r="M79">
        <v>3656</v>
      </c>
      <c r="P79" t="s">
        <v>186</v>
      </c>
      <c r="Q79">
        <v>489</v>
      </c>
    </row>
    <row r="80" spans="1:61" x14ac:dyDescent="0.2">
      <c r="A80">
        <v>1966</v>
      </c>
      <c r="C80" t="s">
        <v>81</v>
      </c>
      <c r="E80" t="s">
        <v>61</v>
      </c>
      <c r="L80" t="s">
        <v>225</v>
      </c>
      <c r="M80">
        <v>3522</v>
      </c>
      <c r="T80" t="s">
        <v>226</v>
      </c>
      <c r="U80">
        <v>2517</v>
      </c>
    </row>
    <row r="81" spans="1:61" x14ac:dyDescent="0.2">
      <c r="A81">
        <v>1966</v>
      </c>
      <c r="C81" t="s">
        <v>81</v>
      </c>
      <c r="E81" t="s">
        <v>62</v>
      </c>
      <c r="L81" t="s">
        <v>146</v>
      </c>
      <c r="M81">
        <v>2176</v>
      </c>
      <c r="P81" t="s">
        <v>125</v>
      </c>
      <c r="Q81">
        <v>1421</v>
      </c>
    </row>
    <row r="82" spans="1:61" x14ac:dyDescent="0.2">
      <c r="A82">
        <v>1966</v>
      </c>
      <c r="C82" t="s">
        <v>82</v>
      </c>
      <c r="E82" t="s">
        <v>63</v>
      </c>
      <c r="L82" t="s">
        <v>148</v>
      </c>
      <c r="M82">
        <v>2656</v>
      </c>
      <c r="T82" t="s">
        <v>227</v>
      </c>
      <c r="U82">
        <v>1541</v>
      </c>
    </row>
    <row r="83" spans="1:61" x14ac:dyDescent="0.2">
      <c r="A83">
        <v>1966</v>
      </c>
      <c r="C83" t="s">
        <v>82</v>
      </c>
      <c r="E83" t="s">
        <v>64</v>
      </c>
      <c r="L83" t="s">
        <v>190</v>
      </c>
      <c r="M83">
        <v>2681</v>
      </c>
      <c r="T83" t="s">
        <v>228</v>
      </c>
      <c r="U83">
        <v>1403</v>
      </c>
    </row>
    <row r="84" spans="1:61" x14ac:dyDescent="0.2">
      <c r="A84">
        <v>1966</v>
      </c>
      <c r="C84" t="s">
        <v>82</v>
      </c>
      <c r="E84" t="s">
        <v>65</v>
      </c>
      <c r="L84" t="s">
        <v>229</v>
      </c>
      <c r="M84">
        <v>1737</v>
      </c>
      <c r="T84" t="s">
        <v>129</v>
      </c>
      <c r="U84">
        <v>2706</v>
      </c>
    </row>
    <row r="85" spans="1:61" x14ac:dyDescent="0.2">
      <c r="A85">
        <v>1966</v>
      </c>
      <c r="C85" t="s">
        <v>82</v>
      </c>
      <c r="E85" t="s">
        <v>66</v>
      </c>
      <c r="L85" t="s">
        <v>192</v>
      </c>
      <c r="M85">
        <v>2702</v>
      </c>
      <c r="T85" t="s">
        <v>230</v>
      </c>
      <c r="U85">
        <v>1862</v>
      </c>
    </row>
    <row r="86" spans="1:61" x14ac:dyDescent="0.2">
      <c r="A86">
        <v>1966</v>
      </c>
      <c r="C86" t="s">
        <v>82</v>
      </c>
      <c r="E86" t="s">
        <v>67</v>
      </c>
      <c r="L86" t="s">
        <v>231</v>
      </c>
      <c r="M86">
        <v>2258</v>
      </c>
      <c r="P86" t="s">
        <v>149</v>
      </c>
      <c r="Q86">
        <v>2685</v>
      </c>
    </row>
    <row r="87" spans="1:61" x14ac:dyDescent="0.2">
      <c r="A87">
        <v>1966</v>
      </c>
      <c r="C87" t="s">
        <v>82</v>
      </c>
      <c r="E87" t="s">
        <v>44</v>
      </c>
      <c r="L87" t="s">
        <v>156</v>
      </c>
      <c r="M87">
        <v>4164</v>
      </c>
      <c r="T87" t="s">
        <v>232</v>
      </c>
      <c r="U87">
        <v>1705</v>
      </c>
    </row>
    <row r="88" spans="1:61" x14ac:dyDescent="0.2">
      <c r="A88">
        <v>1966</v>
      </c>
      <c r="C88" t="s">
        <v>83</v>
      </c>
      <c r="E88" t="s">
        <v>68</v>
      </c>
      <c r="L88" t="s">
        <v>197</v>
      </c>
      <c r="M88">
        <v>1394</v>
      </c>
      <c r="P88" t="s">
        <v>200</v>
      </c>
      <c r="Q88">
        <v>1607</v>
      </c>
    </row>
    <row r="89" spans="1:61" x14ac:dyDescent="0.2">
      <c r="A89">
        <v>1966</v>
      </c>
      <c r="C89" t="s">
        <v>83</v>
      </c>
      <c r="E89" t="s">
        <v>47</v>
      </c>
      <c r="L89" t="s">
        <v>160</v>
      </c>
      <c r="M89">
        <v>1648</v>
      </c>
      <c r="P89" t="s">
        <v>233</v>
      </c>
      <c r="Q89">
        <v>1249</v>
      </c>
    </row>
    <row r="90" spans="1:61" x14ac:dyDescent="0.2">
      <c r="A90">
        <v>1966</v>
      </c>
      <c r="C90" t="s">
        <v>83</v>
      </c>
      <c r="E90" t="s">
        <v>69</v>
      </c>
      <c r="L90" t="s">
        <v>234</v>
      </c>
      <c r="M90">
        <v>1666</v>
      </c>
      <c r="P90" t="s">
        <v>198</v>
      </c>
      <c r="Q90">
        <v>2103</v>
      </c>
    </row>
    <row r="91" spans="1:61" x14ac:dyDescent="0.2">
      <c r="A91">
        <v>1966</v>
      </c>
      <c r="C91" t="s">
        <v>83</v>
      </c>
      <c r="E91" t="s">
        <v>46</v>
      </c>
      <c r="L91" t="s">
        <v>162</v>
      </c>
      <c r="M91">
        <v>2207</v>
      </c>
      <c r="P91" t="s">
        <v>235</v>
      </c>
      <c r="Q91">
        <v>1685</v>
      </c>
    </row>
    <row r="92" spans="1:61" x14ac:dyDescent="0.2">
      <c r="A92">
        <v>1966</v>
      </c>
      <c r="C92" t="s">
        <v>83</v>
      </c>
      <c r="E92" t="s">
        <v>70</v>
      </c>
      <c r="L92" t="s">
        <v>166</v>
      </c>
      <c r="M92">
        <v>2050</v>
      </c>
      <c r="P92" t="s">
        <v>164</v>
      </c>
      <c r="Q92">
        <v>1536</v>
      </c>
    </row>
    <row r="93" spans="1:61" x14ac:dyDescent="0.2">
      <c r="A93">
        <v>1966</v>
      </c>
      <c r="C93" t="s">
        <v>83</v>
      </c>
      <c r="E93" t="s">
        <v>71</v>
      </c>
      <c r="L93" t="s">
        <v>163</v>
      </c>
      <c r="M93">
        <v>3046</v>
      </c>
      <c r="P93" t="s">
        <v>236</v>
      </c>
      <c r="Q93">
        <v>1074</v>
      </c>
    </row>
    <row r="94" spans="1:61" x14ac:dyDescent="0.2">
      <c r="A94">
        <v>1966</v>
      </c>
      <c r="C94" t="s">
        <v>491</v>
      </c>
      <c r="D94" t="s">
        <v>488</v>
      </c>
      <c r="E94" t="s">
        <v>488</v>
      </c>
      <c r="M94">
        <f>SUM(M62:M93)</f>
        <v>81313</v>
      </c>
      <c r="Q94">
        <f>SUM(Q62:Q93)</f>
        <v>21703</v>
      </c>
      <c r="U94">
        <f>SUM(U62:U93)</f>
        <v>19846</v>
      </c>
      <c r="BG94">
        <f>SUM(BG62:BG93)</f>
        <v>1485</v>
      </c>
      <c r="BI94">
        <f>SUM(BI62:BI93)</f>
        <v>145</v>
      </c>
    </row>
    <row r="95" spans="1:61" x14ac:dyDescent="0.2">
      <c r="A95">
        <v>1972</v>
      </c>
      <c r="C95" t="s">
        <v>13</v>
      </c>
      <c r="E95" t="s">
        <v>72</v>
      </c>
      <c r="L95" t="s">
        <v>237</v>
      </c>
      <c r="M95">
        <v>1320</v>
      </c>
      <c r="P95" t="s">
        <v>112</v>
      </c>
      <c r="Q95">
        <v>1633</v>
      </c>
      <c r="BF95" t="s">
        <v>208</v>
      </c>
      <c r="BG95">
        <v>248</v>
      </c>
    </row>
    <row r="96" spans="1:61" x14ac:dyDescent="0.2">
      <c r="A96">
        <v>1972</v>
      </c>
      <c r="C96" t="s">
        <v>13</v>
      </c>
      <c r="E96" t="s">
        <v>73</v>
      </c>
      <c r="L96" t="s">
        <v>238</v>
      </c>
      <c r="M96">
        <v>1170</v>
      </c>
      <c r="P96" t="s">
        <v>209</v>
      </c>
      <c r="Q96">
        <v>1361</v>
      </c>
    </row>
    <row r="97" spans="1:61" x14ac:dyDescent="0.2">
      <c r="A97">
        <v>1972</v>
      </c>
      <c r="C97" t="s">
        <v>13</v>
      </c>
      <c r="E97" t="s">
        <v>74</v>
      </c>
      <c r="L97" t="s">
        <v>124</v>
      </c>
      <c r="M97">
        <v>1338</v>
      </c>
      <c r="P97" t="s">
        <v>239</v>
      </c>
      <c r="Q97">
        <v>1237</v>
      </c>
    </row>
    <row r="98" spans="1:61" x14ac:dyDescent="0.2">
      <c r="A98">
        <v>1972</v>
      </c>
      <c r="C98" t="s">
        <v>14</v>
      </c>
      <c r="E98" t="s">
        <v>49</v>
      </c>
      <c r="L98" t="s">
        <v>211</v>
      </c>
      <c r="M98" t="s">
        <v>133</v>
      </c>
    </row>
    <row r="99" spans="1:61" x14ac:dyDescent="0.2">
      <c r="A99">
        <v>1972</v>
      </c>
      <c r="C99" t="s">
        <v>14</v>
      </c>
      <c r="E99" t="s">
        <v>50</v>
      </c>
      <c r="L99" t="s">
        <v>240</v>
      </c>
      <c r="M99">
        <v>1255</v>
      </c>
      <c r="P99" t="s">
        <v>212</v>
      </c>
      <c r="Q99">
        <v>1479</v>
      </c>
    </row>
    <row r="100" spans="1:61" x14ac:dyDescent="0.2">
      <c r="A100">
        <v>1972</v>
      </c>
      <c r="C100" t="s">
        <v>75</v>
      </c>
      <c r="E100" t="s">
        <v>76</v>
      </c>
      <c r="L100" t="s">
        <v>117</v>
      </c>
      <c r="M100">
        <v>2696</v>
      </c>
      <c r="BF100" t="s">
        <v>241</v>
      </c>
      <c r="BG100">
        <v>865</v>
      </c>
    </row>
    <row r="101" spans="1:61" x14ac:dyDescent="0.2">
      <c r="A101">
        <v>1972</v>
      </c>
      <c r="C101" t="s">
        <v>75</v>
      </c>
      <c r="E101" t="s">
        <v>77</v>
      </c>
      <c r="L101" t="s">
        <v>213</v>
      </c>
      <c r="M101" t="s">
        <v>133</v>
      </c>
    </row>
    <row r="102" spans="1:61" x14ac:dyDescent="0.2">
      <c r="A102">
        <v>1972</v>
      </c>
      <c r="C102" t="s">
        <v>75</v>
      </c>
      <c r="E102" t="s">
        <v>51</v>
      </c>
      <c r="L102" t="s">
        <v>242</v>
      </c>
      <c r="M102">
        <v>4383</v>
      </c>
      <c r="BF102" t="s">
        <v>243</v>
      </c>
      <c r="BG102">
        <v>1518</v>
      </c>
    </row>
    <row r="103" spans="1:61" x14ac:dyDescent="0.2">
      <c r="A103">
        <v>1972</v>
      </c>
      <c r="C103" t="s">
        <v>75</v>
      </c>
      <c r="E103" t="s">
        <v>53</v>
      </c>
      <c r="L103" t="s">
        <v>134</v>
      </c>
      <c r="M103">
        <v>2583</v>
      </c>
      <c r="BF103" t="s">
        <v>244</v>
      </c>
      <c r="BG103">
        <v>761</v>
      </c>
    </row>
    <row r="104" spans="1:61" x14ac:dyDescent="0.2">
      <c r="A104">
        <v>1972</v>
      </c>
      <c r="C104" t="s">
        <v>75</v>
      </c>
      <c r="E104" t="s">
        <v>54</v>
      </c>
      <c r="L104" t="s">
        <v>176</v>
      </c>
      <c r="M104" t="s">
        <v>133</v>
      </c>
    </row>
    <row r="105" spans="1:61" x14ac:dyDescent="0.2">
      <c r="A105">
        <v>1972</v>
      </c>
      <c r="C105" t="s">
        <v>78</v>
      </c>
      <c r="E105" t="s">
        <v>79</v>
      </c>
      <c r="L105" t="s">
        <v>222</v>
      </c>
      <c r="M105">
        <v>2761</v>
      </c>
      <c r="BF105" t="s">
        <v>179</v>
      </c>
      <c r="BG105">
        <v>352</v>
      </c>
    </row>
    <row r="106" spans="1:61" x14ac:dyDescent="0.2">
      <c r="A106">
        <v>1972</v>
      </c>
      <c r="C106" t="s">
        <v>78</v>
      </c>
      <c r="E106" t="s">
        <v>80</v>
      </c>
      <c r="L106" t="s">
        <v>139</v>
      </c>
      <c r="M106" t="s">
        <v>133</v>
      </c>
    </row>
    <row r="107" spans="1:61" x14ac:dyDescent="0.2">
      <c r="A107">
        <v>1972</v>
      </c>
      <c r="C107" t="s">
        <v>78</v>
      </c>
      <c r="E107" t="s">
        <v>55</v>
      </c>
      <c r="L107" t="s">
        <v>136</v>
      </c>
      <c r="M107" t="s">
        <v>133</v>
      </c>
    </row>
    <row r="108" spans="1:61" x14ac:dyDescent="0.2">
      <c r="A108" s="1">
        <v>1972</v>
      </c>
      <c r="C108" t="s">
        <v>78</v>
      </c>
      <c r="E108" t="s">
        <v>56</v>
      </c>
      <c r="L108" t="s">
        <v>128</v>
      </c>
      <c r="M108">
        <v>2077</v>
      </c>
      <c r="BF108" t="s">
        <v>245</v>
      </c>
      <c r="BG108">
        <v>1368</v>
      </c>
    </row>
    <row r="109" spans="1:61" x14ac:dyDescent="0.2">
      <c r="A109">
        <v>1972</v>
      </c>
      <c r="C109" t="s">
        <v>81</v>
      </c>
      <c r="E109" t="s">
        <v>57</v>
      </c>
      <c r="L109" t="s">
        <v>246</v>
      </c>
      <c r="M109">
        <v>2000</v>
      </c>
      <c r="P109" t="s">
        <v>223</v>
      </c>
      <c r="Q109">
        <v>1255</v>
      </c>
      <c r="BF109" t="s">
        <v>247</v>
      </c>
      <c r="BG109">
        <v>1242</v>
      </c>
    </row>
    <row r="110" spans="1:61" x14ac:dyDescent="0.2">
      <c r="A110">
        <v>1972</v>
      </c>
      <c r="C110" t="s">
        <v>81</v>
      </c>
      <c r="E110" t="s">
        <v>58</v>
      </c>
      <c r="L110" t="s">
        <v>188</v>
      </c>
      <c r="M110">
        <v>3444</v>
      </c>
      <c r="BF110" t="s">
        <v>248</v>
      </c>
      <c r="BG110">
        <v>1781</v>
      </c>
      <c r="BH110" t="s">
        <v>249</v>
      </c>
      <c r="BI110">
        <v>555</v>
      </c>
    </row>
    <row r="111" spans="1:61" x14ac:dyDescent="0.2">
      <c r="A111">
        <v>1972</v>
      </c>
      <c r="C111" t="s">
        <v>81</v>
      </c>
      <c r="E111" t="s">
        <v>59</v>
      </c>
      <c r="L111" t="s">
        <v>142</v>
      </c>
      <c r="M111">
        <v>2931</v>
      </c>
      <c r="BF111" t="s">
        <v>250</v>
      </c>
      <c r="BG111">
        <v>1215</v>
      </c>
    </row>
    <row r="112" spans="1:61" x14ac:dyDescent="0.2">
      <c r="A112">
        <v>1972</v>
      </c>
      <c r="C112" t="s">
        <v>81</v>
      </c>
      <c r="E112" t="s">
        <v>60</v>
      </c>
      <c r="L112" t="s">
        <v>184</v>
      </c>
      <c r="M112">
        <v>2389</v>
      </c>
      <c r="BF112" t="s">
        <v>251</v>
      </c>
      <c r="BG112">
        <v>1043</v>
      </c>
      <c r="BH112" t="s">
        <v>252</v>
      </c>
      <c r="BI112">
        <v>569</v>
      </c>
    </row>
    <row r="113" spans="1:61" x14ac:dyDescent="0.2">
      <c r="A113">
        <v>1972</v>
      </c>
      <c r="C113" t="s">
        <v>81</v>
      </c>
      <c r="E113" t="s">
        <v>61</v>
      </c>
      <c r="L113" t="s">
        <v>225</v>
      </c>
      <c r="M113">
        <v>4203</v>
      </c>
      <c r="P113" t="s">
        <v>256</v>
      </c>
      <c r="Q113">
        <v>700</v>
      </c>
      <c r="BF113" t="s">
        <v>254</v>
      </c>
      <c r="BG113">
        <v>1822</v>
      </c>
      <c r="BH113" t="s">
        <v>255</v>
      </c>
      <c r="BI113">
        <v>949</v>
      </c>
    </row>
    <row r="114" spans="1:61" x14ac:dyDescent="0.2">
      <c r="A114">
        <v>1972</v>
      </c>
      <c r="C114" t="s">
        <v>81</v>
      </c>
      <c r="E114" t="s">
        <v>62</v>
      </c>
      <c r="L114" t="s">
        <v>253</v>
      </c>
      <c r="M114">
        <v>2622</v>
      </c>
      <c r="BF114" t="s">
        <v>257</v>
      </c>
      <c r="BG114">
        <v>1540</v>
      </c>
    </row>
    <row r="115" spans="1:61" x14ac:dyDescent="0.2">
      <c r="A115">
        <v>1972</v>
      </c>
      <c r="C115" t="s">
        <v>82</v>
      </c>
      <c r="E115" t="s">
        <v>63</v>
      </c>
      <c r="L115" t="s">
        <v>148</v>
      </c>
      <c r="M115">
        <v>2459</v>
      </c>
      <c r="BF115" t="s">
        <v>258</v>
      </c>
      <c r="BG115">
        <v>1595</v>
      </c>
    </row>
    <row r="116" spans="1:61" x14ac:dyDescent="0.2">
      <c r="A116">
        <v>1972</v>
      </c>
      <c r="C116" t="s">
        <v>82</v>
      </c>
      <c r="E116" t="s">
        <v>64</v>
      </c>
      <c r="L116" t="s">
        <v>190</v>
      </c>
      <c r="M116">
        <v>3042</v>
      </c>
      <c r="P116" t="s">
        <v>236</v>
      </c>
      <c r="Q116">
        <v>1029</v>
      </c>
    </row>
    <row r="117" spans="1:61" x14ac:dyDescent="0.2">
      <c r="A117">
        <v>1972</v>
      </c>
      <c r="C117" t="s">
        <v>82</v>
      </c>
      <c r="E117" t="s">
        <v>65</v>
      </c>
      <c r="L117" t="s">
        <v>229</v>
      </c>
      <c r="M117">
        <v>3046</v>
      </c>
      <c r="P117" t="s">
        <v>170</v>
      </c>
      <c r="Q117">
        <v>2481</v>
      </c>
    </row>
    <row r="118" spans="1:61" x14ac:dyDescent="0.2">
      <c r="A118">
        <v>1972</v>
      </c>
      <c r="C118" t="s">
        <v>82</v>
      </c>
      <c r="E118" t="s">
        <v>66</v>
      </c>
      <c r="L118" t="s">
        <v>259</v>
      </c>
      <c r="M118">
        <v>2849</v>
      </c>
      <c r="P118" t="s">
        <v>230</v>
      </c>
      <c r="Q118">
        <v>1420</v>
      </c>
    </row>
    <row r="119" spans="1:61" x14ac:dyDescent="0.2">
      <c r="A119">
        <v>1972</v>
      </c>
      <c r="C119" t="s">
        <v>82</v>
      </c>
      <c r="E119" t="s">
        <v>67</v>
      </c>
      <c r="L119" t="s">
        <v>231</v>
      </c>
      <c r="M119">
        <v>3078</v>
      </c>
      <c r="P119" t="s">
        <v>260</v>
      </c>
      <c r="Q119">
        <v>1678</v>
      </c>
      <c r="BF119" t="s">
        <v>261</v>
      </c>
      <c r="BG119">
        <v>344</v>
      </c>
    </row>
    <row r="120" spans="1:61" x14ac:dyDescent="0.2">
      <c r="A120">
        <v>1972</v>
      </c>
      <c r="C120" t="s">
        <v>82</v>
      </c>
      <c r="E120" t="s">
        <v>44</v>
      </c>
      <c r="L120" t="s">
        <v>182</v>
      </c>
      <c r="M120">
        <v>3454</v>
      </c>
      <c r="P120" t="s">
        <v>262</v>
      </c>
      <c r="Q120">
        <v>1405</v>
      </c>
    </row>
    <row r="121" spans="1:61" x14ac:dyDescent="0.2">
      <c r="A121">
        <v>1972</v>
      </c>
      <c r="C121" t="s">
        <v>83</v>
      </c>
      <c r="E121" t="s">
        <v>68</v>
      </c>
      <c r="L121" t="s">
        <v>200</v>
      </c>
      <c r="M121">
        <v>3660</v>
      </c>
      <c r="P121" t="s">
        <v>263</v>
      </c>
      <c r="Q121">
        <v>611</v>
      </c>
    </row>
    <row r="122" spans="1:61" x14ac:dyDescent="0.2">
      <c r="A122">
        <v>1972</v>
      </c>
      <c r="C122" t="s">
        <v>83</v>
      </c>
      <c r="E122" t="s">
        <v>47</v>
      </c>
      <c r="L122" t="s">
        <v>160</v>
      </c>
      <c r="M122">
        <v>2222</v>
      </c>
      <c r="BF122" t="s">
        <v>161</v>
      </c>
      <c r="BG122">
        <v>1161</v>
      </c>
    </row>
    <row r="123" spans="1:61" x14ac:dyDescent="0.2">
      <c r="A123">
        <v>1972</v>
      </c>
      <c r="C123" t="s">
        <v>83</v>
      </c>
      <c r="E123" t="s">
        <v>69</v>
      </c>
      <c r="L123" t="s">
        <v>198</v>
      </c>
      <c r="M123" t="s">
        <v>133</v>
      </c>
    </row>
    <row r="124" spans="1:61" x14ac:dyDescent="0.2">
      <c r="A124">
        <v>1972</v>
      </c>
      <c r="C124" t="s">
        <v>83</v>
      </c>
      <c r="E124" t="s">
        <v>46</v>
      </c>
      <c r="L124" t="s">
        <v>162</v>
      </c>
      <c r="M124">
        <v>2446</v>
      </c>
      <c r="P124" t="s">
        <v>235</v>
      </c>
      <c r="Q124">
        <v>746</v>
      </c>
    </row>
    <row r="125" spans="1:61" x14ac:dyDescent="0.2">
      <c r="A125">
        <v>1972</v>
      </c>
      <c r="C125" t="s">
        <v>83</v>
      </c>
      <c r="E125" t="s">
        <v>70</v>
      </c>
      <c r="L125" t="s">
        <v>264</v>
      </c>
      <c r="M125" t="s">
        <v>133</v>
      </c>
    </row>
    <row r="126" spans="1:61" x14ac:dyDescent="0.2">
      <c r="A126">
        <v>1972</v>
      </c>
      <c r="C126" t="s">
        <v>83</v>
      </c>
      <c r="E126" t="s">
        <v>71</v>
      </c>
      <c r="L126" t="s">
        <v>163</v>
      </c>
      <c r="M126">
        <v>1960</v>
      </c>
      <c r="P126" t="s">
        <v>266</v>
      </c>
      <c r="Q126">
        <v>126</v>
      </c>
      <c r="BF126" t="s">
        <v>265</v>
      </c>
      <c r="BG126">
        <v>2374</v>
      </c>
    </row>
    <row r="127" spans="1:61" x14ac:dyDescent="0.2">
      <c r="A127">
        <v>1972</v>
      </c>
      <c r="C127" t="s">
        <v>491</v>
      </c>
      <c r="D127" t="s">
        <v>488</v>
      </c>
      <c r="E127" t="s">
        <v>488</v>
      </c>
      <c r="M127">
        <f>SUM(M95:M126)</f>
        <v>65388</v>
      </c>
      <c r="Q127">
        <f>SUM(Q95:Q126)</f>
        <v>17161</v>
      </c>
      <c r="BG127">
        <f>SUM(BG95:BG126)</f>
        <v>19229</v>
      </c>
      <c r="BI127">
        <f>SUM(BI95:BI126)</f>
        <v>2073</v>
      </c>
    </row>
    <row r="128" spans="1:61" x14ac:dyDescent="0.2">
      <c r="A128">
        <v>1977</v>
      </c>
      <c r="C128" t="s">
        <v>84</v>
      </c>
      <c r="E128" t="s">
        <v>85</v>
      </c>
      <c r="L128" t="s">
        <v>237</v>
      </c>
      <c r="M128">
        <v>1727</v>
      </c>
      <c r="P128" t="s">
        <v>267</v>
      </c>
      <c r="Q128">
        <v>1623</v>
      </c>
    </row>
    <row r="129" spans="1:59" x14ac:dyDescent="0.2">
      <c r="A129">
        <v>1977</v>
      </c>
      <c r="C129" t="s">
        <v>84</v>
      </c>
      <c r="E129" t="s">
        <v>86</v>
      </c>
      <c r="L129" t="s">
        <v>238</v>
      </c>
      <c r="M129">
        <v>1435</v>
      </c>
      <c r="P129" t="s">
        <v>209</v>
      </c>
      <c r="Q129">
        <v>1731</v>
      </c>
    </row>
    <row r="130" spans="1:59" x14ac:dyDescent="0.2">
      <c r="A130">
        <v>1977</v>
      </c>
      <c r="C130" t="s">
        <v>84</v>
      </c>
      <c r="E130" t="s">
        <v>87</v>
      </c>
      <c r="L130" t="s">
        <v>124</v>
      </c>
      <c r="M130">
        <v>1621</v>
      </c>
      <c r="P130" t="s">
        <v>239</v>
      </c>
      <c r="Q130">
        <v>1931</v>
      </c>
    </row>
    <row r="131" spans="1:59" x14ac:dyDescent="0.2">
      <c r="A131">
        <v>1977</v>
      </c>
      <c r="C131" t="s">
        <v>14</v>
      </c>
      <c r="E131" t="s">
        <v>49</v>
      </c>
      <c r="L131" t="s">
        <v>211</v>
      </c>
      <c r="M131">
        <v>1226</v>
      </c>
      <c r="Z131" t="s">
        <v>268</v>
      </c>
      <c r="AA131">
        <v>1831</v>
      </c>
    </row>
    <row r="132" spans="1:59" x14ac:dyDescent="0.2">
      <c r="A132">
        <v>1977</v>
      </c>
      <c r="C132" t="s">
        <v>14</v>
      </c>
      <c r="E132" t="s">
        <v>88</v>
      </c>
      <c r="L132" t="s">
        <v>240</v>
      </c>
      <c r="M132">
        <v>3389</v>
      </c>
      <c r="Z132" t="s">
        <v>269</v>
      </c>
      <c r="AA132">
        <v>2960</v>
      </c>
    </row>
    <row r="133" spans="1:59" x14ac:dyDescent="0.2">
      <c r="A133">
        <v>1977</v>
      </c>
      <c r="C133" t="s">
        <v>14</v>
      </c>
      <c r="E133" t="s">
        <v>89</v>
      </c>
      <c r="L133" t="s">
        <v>270</v>
      </c>
      <c r="M133">
        <v>2535</v>
      </c>
      <c r="Z133" t="s">
        <v>212</v>
      </c>
      <c r="AA133">
        <v>2737</v>
      </c>
    </row>
    <row r="134" spans="1:59" x14ac:dyDescent="0.2">
      <c r="A134">
        <v>1977</v>
      </c>
      <c r="C134" t="s">
        <v>75</v>
      </c>
      <c r="E134" t="s">
        <v>76</v>
      </c>
      <c r="L134" t="s">
        <v>117</v>
      </c>
      <c r="M134">
        <v>2081</v>
      </c>
      <c r="Z134" t="s">
        <v>271</v>
      </c>
      <c r="AA134">
        <v>1915</v>
      </c>
    </row>
    <row r="135" spans="1:59" x14ac:dyDescent="0.2">
      <c r="A135">
        <v>1977</v>
      </c>
      <c r="C135" t="s">
        <v>75</v>
      </c>
      <c r="E135" t="s">
        <v>77</v>
      </c>
      <c r="L135" t="s">
        <v>213</v>
      </c>
      <c r="M135">
        <v>2655</v>
      </c>
      <c r="Z135" t="s">
        <v>272</v>
      </c>
      <c r="AA135">
        <v>1698</v>
      </c>
    </row>
    <row r="136" spans="1:59" x14ac:dyDescent="0.2">
      <c r="A136">
        <v>1977</v>
      </c>
      <c r="C136" t="s">
        <v>75</v>
      </c>
      <c r="E136" t="s">
        <v>90</v>
      </c>
      <c r="L136" t="s">
        <v>273</v>
      </c>
      <c r="M136">
        <v>3034</v>
      </c>
      <c r="Z136" t="s">
        <v>274</v>
      </c>
      <c r="AA136">
        <v>2249</v>
      </c>
    </row>
    <row r="137" spans="1:59" x14ac:dyDescent="0.2">
      <c r="A137">
        <v>1977</v>
      </c>
      <c r="C137" t="s">
        <v>75</v>
      </c>
      <c r="E137" t="s">
        <v>51</v>
      </c>
      <c r="L137" t="s">
        <v>242</v>
      </c>
      <c r="M137">
        <v>2641</v>
      </c>
      <c r="Z137" t="s">
        <v>275</v>
      </c>
      <c r="AA137">
        <v>1064</v>
      </c>
    </row>
    <row r="138" spans="1:59" x14ac:dyDescent="0.2">
      <c r="A138">
        <v>1977</v>
      </c>
      <c r="C138" t="s">
        <v>75</v>
      </c>
      <c r="E138" t="s">
        <v>53</v>
      </c>
      <c r="L138" t="s">
        <v>276</v>
      </c>
      <c r="M138">
        <v>4532</v>
      </c>
      <c r="Z138" t="s">
        <v>277</v>
      </c>
      <c r="AA138">
        <v>708</v>
      </c>
    </row>
    <row r="139" spans="1:59" x14ac:dyDescent="0.2">
      <c r="A139">
        <v>1977</v>
      </c>
      <c r="C139" t="s">
        <v>75</v>
      </c>
      <c r="E139" t="s">
        <v>54</v>
      </c>
      <c r="L139" t="s">
        <v>176</v>
      </c>
      <c r="M139">
        <v>3479</v>
      </c>
      <c r="Z139" t="s">
        <v>278</v>
      </c>
      <c r="AA139">
        <v>1908</v>
      </c>
    </row>
    <row r="140" spans="1:59" x14ac:dyDescent="0.2">
      <c r="A140">
        <v>1977</v>
      </c>
      <c r="C140" t="s">
        <v>93</v>
      </c>
      <c r="E140" t="s">
        <v>79</v>
      </c>
      <c r="L140" t="s">
        <v>222</v>
      </c>
      <c r="M140">
        <v>2901</v>
      </c>
      <c r="Z140" t="s">
        <v>279</v>
      </c>
      <c r="AA140">
        <v>747</v>
      </c>
    </row>
    <row r="141" spans="1:59" x14ac:dyDescent="0.2">
      <c r="A141">
        <v>1977</v>
      </c>
      <c r="C141" t="s">
        <v>93</v>
      </c>
      <c r="E141" t="s">
        <v>80</v>
      </c>
      <c r="L141" t="s">
        <v>139</v>
      </c>
      <c r="M141">
        <v>3235</v>
      </c>
      <c r="Z141" t="s">
        <v>280</v>
      </c>
      <c r="AA141">
        <v>1642</v>
      </c>
    </row>
    <row r="142" spans="1:59" x14ac:dyDescent="0.2">
      <c r="A142">
        <v>1977</v>
      </c>
      <c r="C142" t="s">
        <v>93</v>
      </c>
      <c r="E142" t="s">
        <v>55</v>
      </c>
      <c r="L142" t="s">
        <v>136</v>
      </c>
      <c r="M142">
        <v>2917</v>
      </c>
      <c r="Z142" t="s">
        <v>281</v>
      </c>
      <c r="AA142">
        <v>898</v>
      </c>
    </row>
    <row r="143" spans="1:59" x14ac:dyDescent="0.2">
      <c r="A143">
        <v>1977</v>
      </c>
      <c r="C143" t="s">
        <v>93</v>
      </c>
      <c r="E143" t="s">
        <v>56</v>
      </c>
      <c r="L143" t="s">
        <v>128</v>
      </c>
      <c r="M143">
        <v>2217</v>
      </c>
      <c r="Z143" t="s">
        <v>245</v>
      </c>
      <c r="AA143">
        <v>1602</v>
      </c>
    </row>
    <row r="144" spans="1:59" x14ac:dyDescent="0.2">
      <c r="A144" s="1">
        <v>1977</v>
      </c>
      <c r="C144" t="s">
        <v>94</v>
      </c>
      <c r="E144" t="s">
        <v>57</v>
      </c>
      <c r="L144" t="s">
        <v>246</v>
      </c>
      <c r="M144">
        <v>2592</v>
      </c>
      <c r="V144" t="s">
        <v>284</v>
      </c>
      <c r="W144">
        <v>226</v>
      </c>
      <c r="Z144" t="s">
        <v>283</v>
      </c>
      <c r="AA144">
        <v>314</v>
      </c>
      <c r="BF144" t="s">
        <v>282</v>
      </c>
      <c r="BG144">
        <v>2034</v>
      </c>
    </row>
    <row r="145" spans="1:59" x14ac:dyDescent="0.2">
      <c r="A145">
        <v>1977</v>
      </c>
      <c r="C145" t="s">
        <v>94</v>
      </c>
      <c r="E145" t="s">
        <v>58</v>
      </c>
      <c r="L145" t="s">
        <v>188</v>
      </c>
      <c r="M145">
        <v>2044</v>
      </c>
      <c r="Z145" t="s">
        <v>285</v>
      </c>
      <c r="AA145">
        <v>3763</v>
      </c>
    </row>
    <row r="146" spans="1:59" x14ac:dyDescent="0.2">
      <c r="A146">
        <v>1977</v>
      </c>
      <c r="C146" t="s">
        <v>94</v>
      </c>
      <c r="E146" t="s">
        <v>59</v>
      </c>
      <c r="L146" t="s">
        <v>286</v>
      </c>
      <c r="M146">
        <v>1790</v>
      </c>
      <c r="Z146" t="s">
        <v>142</v>
      </c>
      <c r="AA146">
        <v>2604</v>
      </c>
    </row>
    <row r="147" spans="1:59" x14ac:dyDescent="0.2">
      <c r="A147">
        <v>1977</v>
      </c>
      <c r="C147" t="s">
        <v>94</v>
      </c>
      <c r="E147" t="s">
        <v>60</v>
      </c>
      <c r="L147" t="s">
        <v>184</v>
      </c>
      <c r="M147">
        <v>1263</v>
      </c>
      <c r="Z147" t="s">
        <v>251</v>
      </c>
      <c r="AA147">
        <v>2765</v>
      </c>
    </row>
    <row r="148" spans="1:59" x14ac:dyDescent="0.2">
      <c r="A148">
        <v>1977</v>
      </c>
      <c r="C148" t="s">
        <v>94</v>
      </c>
      <c r="E148" t="s">
        <v>62</v>
      </c>
      <c r="L148" t="s">
        <v>287</v>
      </c>
      <c r="M148">
        <v>2116</v>
      </c>
      <c r="Z148" t="s">
        <v>257</v>
      </c>
      <c r="AA148">
        <v>456</v>
      </c>
    </row>
    <row r="149" spans="1:59" x14ac:dyDescent="0.2">
      <c r="A149">
        <v>1977</v>
      </c>
      <c r="C149" t="s">
        <v>94</v>
      </c>
      <c r="E149" t="s">
        <v>91</v>
      </c>
      <c r="L149" t="s">
        <v>225</v>
      </c>
      <c r="M149">
        <v>4578</v>
      </c>
      <c r="Z149" t="s">
        <v>288</v>
      </c>
      <c r="AA149">
        <v>1087</v>
      </c>
    </row>
    <row r="150" spans="1:59" x14ac:dyDescent="0.2">
      <c r="A150">
        <v>1977</v>
      </c>
      <c r="C150" t="s">
        <v>94</v>
      </c>
      <c r="E150" t="s">
        <v>92</v>
      </c>
      <c r="L150" t="s">
        <v>253</v>
      </c>
      <c r="M150">
        <v>2849</v>
      </c>
      <c r="P150" t="s">
        <v>289</v>
      </c>
      <c r="Q150">
        <v>118</v>
      </c>
      <c r="Z150" t="s">
        <v>257</v>
      </c>
      <c r="AA150">
        <v>779</v>
      </c>
    </row>
    <row r="151" spans="1:59" x14ac:dyDescent="0.2">
      <c r="A151">
        <v>1977</v>
      </c>
      <c r="C151" t="s">
        <v>82</v>
      </c>
      <c r="E151" t="s">
        <v>63</v>
      </c>
      <c r="L151" t="s">
        <v>148</v>
      </c>
      <c r="M151">
        <v>3608</v>
      </c>
      <c r="Z151" t="s">
        <v>290</v>
      </c>
      <c r="AA151">
        <v>445</v>
      </c>
      <c r="BF151" t="s">
        <v>227</v>
      </c>
      <c r="BG151">
        <v>2140</v>
      </c>
    </row>
    <row r="152" spans="1:59" x14ac:dyDescent="0.2">
      <c r="A152">
        <v>1977</v>
      </c>
      <c r="C152" t="s">
        <v>82</v>
      </c>
      <c r="E152" t="s">
        <v>64</v>
      </c>
      <c r="L152" t="s">
        <v>190</v>
      </c>
      <c r="M152">
        <v>5330</v>
      </c>
      <c r="V152" t="s">
        <v>292</v>
      </c>
      <c r="W152">
        <v>471</v>
      </c>
      <c r="Z152" t="s">
        <v>291</v>
      </c>
      <c r="AA152">
        <v>607</v>
      </c>
    </row>
    <row r="153" spans="1:59" x14ac:dyDescent="0.2">
      <c r="A153">
        <v>1977</v>
      </c>
      <c r="C153" t="s">
        <v>82</v>
      </c>
      <c r="E153" t="s">
        <v>65</v>
      </c>
      <c r="L153" t="s">
        <v>293</v>
      </c>
      <c r="M153">
        <v>6387</v>
      </c>
      <c r="V153" t="s">
        <v>170</v>
      </c>
      <c r="W153">
        <v>1815</v>
      </c>
    </row>
    <row r="154" spans="1:59" x14ac:dyDescent="0.2">
      <c r="A154">
        <v>1977</v>
      </c>
      <c r="C154" t="s">
        <v>82</v>
      </c>
      <c r="E154" t="s">
        <v>66</v>
      </c>
      <c r="L154" t="s">
        <v>259</v>
      </c>
      <c r="M154">
        <v>5768</v>
      </c>
      <c r="V154" t="s">
        <v>294</v>
      </c>
      <c r="W154">
        <v>731</v>
      </c>
      <c r="Z154" t="s">
        <v>295</v>
      </c>
      <c r="AA154">
        <v>708</v>
      </c>
    </row>
    <row r="155" spans="1:59" x14ac:dyDescent="0.2">
      <c r="A155">
        <v>1977</v>
      </c>
      <c r="C155" t="s">
        <v>82</v>
      </c>
      <c r="E155" t="s">
        <v>67</v>
      </c>
      <c r="L155" t="s">
        <v>231</v>
      </c>
      <c r="M155">
        <v>5963</v>
      </c>
      <c r="V155" t="s">
        <v>232</v>
      </c>
      <c r="W155">
        <v>852</v>
      </c>
      <c r="Z155" t="s">
        <v>296</v>
      </c>
      <c r="AA155">
        <v>1469</v>
      </c>
    </row>
    <row r="156" spans="1:59" x14ac:dyDescent="0.2">
      <c r="A156">
        <v>1977</v>
      </c>
      <c r="C156" t="s">
        <v>82</v>
      </c>
      <c r="E156" t="s">
        <v>44</v>
      </c>
      <c r="L156" t="s">
        <v>182</v>
      </c>
      <c r="M156">
        <v>5563</v>
      </c>
      <c r="Z156" t="s">
        <v>297</v>
      </c>
      <c r="AA156">
        <v>446</v>
      </c>
    </row>
    <row r="157" spans="1:59" x14ac:dyDescent="0.2">
      <c r="A157">
        <v>1977</v>
      </c>
      <c r="C157" t="s">
        <v>83</v>
      </c>
      <c r="E157" t="s">
        <v>68</v>
      </c>
      <c r="L157" t="s">
        <v>200</v>
      </c>
      <c r="M157">
        <v>6825</v>
      </c>
      <c r="Z157" t="s">
        <v>298</v>
      </c>
      <c r="AA157">
        <v>158</v>
      </c>
    </row>
    <row r="158" spans="1:59" x14ac:dyDescent="0.2">
      <c r="A158">
        <v>1977</v>
      </c>
      <c r="C158" t="s">
        <v>83</v>
      </c>
      <c r="E158" t="s">
        <v>47</v>
      </c>
      <c r="L158" t="s">
        <v>299</v>
      </c>
      <c r="M158">
        <v>5243</v>
      </c>
      <c r="Z158" t="s">
        <v>300</v>
      </c>
      <c r="AA158">
        <v>692</v>
      </c>
    </row>
    <row r="159" spans="1:59" x14ac:dyDescent="0.2">
      <c r="A159">
        <v>1977</v>
      </c>
      <c r="C159" t="s">
        <v>83</v>
      </c>
      <c r="E159" t="s">
        <v>69</v>
      </c>
      <c r="L159" t="s">
        <v>198</v>
      </c>
      <c r="M159">
        <v>5500</v>
      </c>
      <c r="Z159" t="s">
        <v>301</v>
      </c>
      <c r="AA159">
        <v>84</v>
      </c>
    </row>
    <row r="160" spans="1:59" x14ac:dyDescent="0.2">
      <c r="A160">
        <v>1977</v>
      </c>
      <c r="C160" t="s">
        <v>83</v>
      </c>
      <c r="E160" t="s">
        <v>46</v>
      </c>
      <c r="L160" t="s">
        <v>162</v>
      </c>
      <c r="M160">
        <v>4804</v>
      </c>
      <c r="Z160" t="s">
        <v>302</v>
      </c>
      <c r="AA160">
        <v>472</v>
      </c>
    </row>
    <row r="161" spans="1:59" x14ac:dyDescent="0.2">
      <c r="A161">
        <v>1977</v>
      </c>
      <c r="C161" t="s">
        <v>83</v>
      </c>
      <c r="E161" t="s">
        <v>70</v>
      </c>
      <c r="L161" t="s">
        <v>303</v>
      </c>
      <c r="M161">
        <v>4839</v>
      </c>
      <c r="Z161" t="s">
        <v>304</v>
      </c>
      <c r="AA161">
        <v>1520</v>
      </c>
    </row>
    <row r="162" spans="1:59" x14ac:dyDescent="0.2">
      <c r="A162">
        <v>1977</v>
      </c>
      <c r="C162" t="s">
        <v>83</v>
      </c>
      <c r="E162" t="s">
        <v>71</v>
      </c>
      <c r="L162" t="s">
        <v>163</v>
      </c>
      <c r="M162">
        <v>6546</v>
      </c>
      <c r="Z162" t="s">
        <v>305</v>
      </c>
      <c r="AA162">
        <v>340</v>
      </c>
    </row>
    <row r="163" spans="1:59" x14ac:dyDescent="0.2">
      <c r="A163">
        <v>1977</v>
      </c>
      <c r="C163" t="s">
        <v>491</v>
      </c>
      <c r="D163" t="s">
        <v>488</v>
      </c>
      <c r="E163" t="s">
        <v>488</v>
      </c>
      <c r="M163">
        <f>SUM(M128:M162)</f>
        <v>125233</v>
      </c>
      <c r="Q163">
        <f>SUM(Q128:Q162)</f>
        <v>5403</v>
      </c>
      <c r="W163">
        <f>SUM(W128:W162)</f>
        <v>4095</v>
      </c>
      <c r="AA163">
        <f>SUM(AA128:AA162)</f>
        <v>40668</v>
      </c>
      <c r="BG163">
        <f>SUM(BG128:BG162)</f>
        <v>4174</v>
      </c>
    </row>
    <row r="164" spans="1:59" x14ac:dyDescent="0.2">
      <c r="A164" s="1">
        <v>1982</v>
      </c>
      <c r="C164" t="s">
        <v>84</v>
      </c>
      <c r="E164" t="s">
        <v>85</v>
      </c>
      <c r="L164" t="s">
        <v>237</v>
      </c>
      <c r="M164">
        <v>2415</v>
      </c>
      <c r="P164" t="s">
        <v>306</v>
      </c>
      <c r="Q164">
        <v>1293</v>
      </c>
      <c r="BF164" t="s">
        <v>307</v>
      </c>
      <c r="BG164">
        <v>229</v>
      </c>
    </row>
    <row r="165" spans="1:59" x14ac:dyDescent="0.2">
      <c r="A165">
        <v>1982</v>
      </c>
      <c r="C165" t="s">
        <v>84</v>
      </c>
      <c r="E165" t="s">
        <v>86</v>
      </c>
      <c r="L165" t="s">
        <v>308</v>
      </c>
      <c r="M165">
        <v>1997</v>
      </c>
      <c r="P165" t="s">
        <v>170</v>
      </c>
      <c r="Q165">
        <v>1576</v>
      </c>
    </row>
    <row r="166" spans="1:59" x14ac:dyDescent="0.2">
      <c r="A166">
        <v>1982</v>
      </c>
      <c r="C166" t="s">
        <v>84</v>
      </c>
      <c r="E166" t="s">
        <v>87</v>
      </c>
      <c r="L166" t="s">
        <v>239</v>
      </c>
      <c r="M166">
        <v>2224</v>
      </c>
      <c r="P166" t="s">
        <v>292</v>
      </c>
      <c r="Q166">
        <v>1913</v>
      </c>
    </row>
    <row r="167" spans="1:59" x14ac:dyDescent="0.2">
      <c r="A167">
        <v>1982</v>
      </c>
      <c r="C167" t="s">
        <v>14</v>
      </c>
      <c r="E167" t="s">
        <v>49</v>
      </c>
      <c r="L167" t="s">
        <v>310</v>
      </c>
      <c r="M167">
        <v>1488</v>
      </c>
      <c r="Z167" t="s">
        <v>309</v>
      </c>
      <c r="AA167">
        <v>1746</v>
      </c>
    </row>
    <row r="168" spans="1:59" x14ac:dyDescent="0.2">
      <c r="A168">
        <v>1982</v>
      </c>
      <c r="C168" t="s">
        <v>14</v>
      </c>
      <c r="E168" t="s">
        <v>88</v>
      </c>
      <c r="L168" t="s">
        <v>240</v>
      </c>
      <c r="M168">
        <v>4858</v>
      </c>
      <c r="Z168" t="s">
        <v>311</v>
      </c>
      <c r="AA168">
        <v>2648</v>
      </c>
    </row>
    <row r="169" spans="1:59" x14ac:dyDescent="0.2">
      <c r="A169">
        <v>1982</v>
      </c>
      <c r="C169" t="s">
        <v>14</v>
      </c>
      <c r="E169" t="s">
        <v>89</v>
      </c>
      <c r="L169" t="s">
        <v>270</v>
      </c>
      <c r="M169">
        <v>3738</v>
      </c>
      <c r="Z169" t="s">
        <v>212</v>
      </c>
      <c r="AA169">
        <v>2534</v>
      </c>
    </row>
    <row r="170" spans="1:59" x14ac:dyDescent="0.2">
      <c r="A170">
        <v>1982</v>
      </c>
      <c r="C170" t="s">
        <v>75</v>
      </c>
      <c r="E170" t="s">
        <v>76</v>
      </c>
      <c r="L170" t="s">
        <v>312</v>
      </c>
      <c r="M170">
        <v>4115</v>
      </c>
      <c r="Z170" t="s">
        <v>271</v>
      </c>
      <c r="AA170">
        <v>2709</v>
      </c>
    </row>
    <row r="171" spans="1:59" x14ac:dyDescent="0.2">
      <c r="A171">
        <v>1982</v>
      </c>
      <c r="C171" t="s">
        <v>75</v>
      </c>
      <c r="E171" t="s">
        <v>77</v>
      </c>
      <c r="L171" t="s">
        <v>313</v>
      </c>
      <c r="M171">
        <v>3506</v>
      </c>
      <c r="Z171" t="s">
        <v>272</v>
      </c>
      <c r="AA171">
        <v>1986</v>
      </c>
    </row>
    <row r="172" spans="1:59" x14ac:dyDescent="0.2">
      <c r="A172">
        <v>1982</v>
      </c>
      <c r="C172" t="s">
        <v>75</v>
      </c>
      <c r="E172" t="s">
        <v>90</v>
      </c>
      <c r="L172" t="s">
        <v>273</v>
      </c>
      <c r="M172">
        <v>3565</v>
      </c>
      <c r="Z172" t="s">
        <v>314</v>
      </c>
      <c r="AA172">
        <v>2466</v>
      </c>
    </row>
    <row r="173" spans="1:59" x14ac:dyDescent="0.2">
      <c r="A173">
        <v>1982</v>
      </c>
      <c r="C173" t="s">
        <v>75</v>
      </c>
      <c r="E173" t="s">
        <v>51</v>
      </c>
      <c r="L173" t="s">
        <v>242</v>
      </c>
      <c r="M173">
        <v>3399</v>
      </c>
      <c r="Z173" t="s">
        <v>315</v>
      </c>
      <c r="AA173">
        <v>1064</v>
      </c>
    </row>
    <row r="174" spans="1:59" x14ac:dyDescent="0.2">
      <c r="A174">
        <v>1982</v>
      </c>
      <c r="C174" t="s">
        <v>75</v>
      </c>
      <c r="E174" t="s">
        <v>53</v>
      </c>
      <c r="L174" t="s">
        <v>317</v>
      </c>
      <c r="M174">
        <v>2172</v>
      </c>
      <c r="BF174" t="s">
        <v>316</v>
      </c>
      <c r="BG174">
        <v>3559</v>
      </c>
    </row>
    <row r="175" spans="1:59" x14ac:dyDescent="0.2">
      <c r="A175">
        <v>1982</v>
      </c>
      <c r="C175" t="s">
        <v>75</v>
      </c>
      <c r="E175" t="s">
        <v>54</v>
      </c>
      <c r="L175" t="s">
        <v>176</v>
      </c>
      <c r="M175">
        <v>3770</v>
      </c>
      <c r="Z175" t="s">
        <v>278</v>
      </c>
      <c r="AA175">
        <v>2442</v>
      </c>
    </row>
    <row r="176" spans="1:59" x14ac:dyDescent="0.2">
      <c r="A176">
        <v>1982</v>
      </c>
      <c r="C176" t="s">
        <v>93</v>
      </c>
      <c r="E176" t="s">
        <v>79</v>
      </c>
      <c r="L176" t="s">
        <v>222</v>
      </c>
      <c r="M176">
        <v>1760</v>
      </c>
      <c r="BF176" t="s">
        <v>318</v>
      </c>
      <c r="BG176">
        <v>2159</v>
      </c>
    </row>
    <row r="177" spans="1:59" x14ac:dyDescent="0.2">
      <c r="A177">
        <v>1982</v>
      </c>
      <c r="C177" t="s">
        <v>93</v>
      </c>
      <c r="E177" t="s">
        <v>80</v>
      </c>
      <c r="L177" t="s">
        <v>139</v>
      </c>
      <c r="M177">
        <v>4110</v>
      </c>
      <c r="Z177" t="s">
        <v>280</v>
      </c>
      <c r="AA177">
        <v>1456</v>
      </c>
    </row>
    <row r="178" spans="1:59" x14ac:dyDescent="0.2">
      <c r="A178">
        <v>1982</v>
      </c>
      <c r="C178" t="s">
        <v>93</v>
      </c>
      <c r="E178" t="s">
        <v>56</v>
      </c>
      <c r="L178" t="s">
        <v>319</v>
      </c>
      <c r="M178">
        <v>3676</v>
      </c>
      <c r="Z178" t="s">
        <v>320</v>
      </c>
      <c r="AA178">
        <v>966</v>
      </c>
    </row>
    <row r="179" spans="1:59" x14ac:dyDescent="0.2">
      <c r="A179">
        <v>1982</v>
      </c>
      <c r="C179" t="s">
        <v>93</v>
      </c>
      <c r="E179" t="s">
        <v>55</v>
      </c>
      <c r="L179" t="s">
        <v>136</v>
      </c>
      <c r="M179">
        <v>1539</v>
      </c>
      <c r="BF179" t="s">
        <v>321</v>
      </c>
      <c r="BG179">
        <v>2689</v>
      </c>
    </row>
    <row r="180" spans="1:59" x14ac:dyDescent="0.2">
      <c r="A180">
        <v>1982</v>
      </c>
      <c r="C180" t="s">
        <v>94</v>
      </c>
      <c r="E180" t="s">
        <v>57</v>
      </c>
      <c r="L180" t="s">
        <v>246</v>
      </c>
      <c r="M180" t="s">
        <v>133</v>
      </c>
    </row>
    <row r="181" spans="1:59" x14ac:dyDescent="0.2">
      <c r="A181">
        <v>1982</v>
      </c>
      <c r="C181" t="s">
        <v>94</v>
      </c>
      <c r="E181" t="s">
        <v>58</v>
      </c>
      <c r="L181" t="s">
        <v>248</v>
      </c>
      <c r="M181">
        <v>3187</v>
      </c>
      <c r="Z181" t="s">
        <v>285</v>
      </c>
      <c r="AA181">
        <v>3846</v>
      </c>
    </row>
    <row r="182" spans="1:59" x14ac:dyDescent="0.2">
      <c r="A182">
        <v>1982</v>
      </c>
      <c r="C182" t="s">
        <v>94</v>
      </c>
      <c r="E182" t="s">
        <v>59</v>
      </c>
      <c r="L182" t="s">
        <v>286</v>
      </c>
      <c r="M182">
        <v>2372</v>
      </c>
      <c r="Z182" t="s">
        <v>142</v>
      </c>
      <c r="AA182">
        <v>2252</v>
      </c>
    </row>
    <row r="183" spans="1:59" x14ac:dyDescent="0.2">
      <c r="A183">
        <v>1982</v>
      </c>
      <c r="C183" t="s">
        <v>94</v>
      </c>
      <c r="E183" t="s">
        <v>60</v>
      </c>
      <c r="L183" t="s">
        <v>252</v>
      </c>
      <c r="M183">
        <v>2012</v>
      </c>
      <c r="Z183" t="s">
        <v>251</v>
      </c>
      <c r="AA183">
        <v>2361</v>
      </c>
    </row>
    <row r="184" spans="1:59" x14ac:dyDescent="0.2">
      <c r="A184">
        <v>1982</v>
      </c>
      <c r="C184" t="s">
        <v>94</v>
      </c>
      <c r="E184" t="s">
        <v>62</v>
      </c>
      <c r="L184" t="s">
        <v>287</v>
      </c>
      <c r="M184">
        <v>2727</v>
      </c>
      <c r="BF184" t="s">
        <v>322</v>
      </c>
      <c r="BG184">
        <v>643</v>
      </c>
    </row>
    <row r="185" spans="1:59" x14ac:dyDescent="0.2">
      <c r="A185">
        <v>1982</v>
      </c>
      <c r="C185" t="s">
        <v>94</v>
      </c>
      <c r="E185" t="s">
        <v>91</v>
      </c>
      <c r="L185" t="s">
        <v>323</v>
      </c>
      <c r="M185">
        <v>4811</v>
      </c>
      <c r="BF185" t="s">
        <v>324</v>
      </c>
      <c r="BG185">
        <v>2563</v>
      </c>
    </row>
    <row r="186" spans="1:59" x14ac:dyDescent="0.2">
      <c r="A186">
        <v>1982</v>
      </c>
      <c r="C186" t="s">
        <v>94</v>
      </c>
      <c r="E186" t="s">
        <v>92</v>
      </c>
      <c r="L186" t="s">
        <v>325</v>
      </c>
      <c r="M186">
        <v>4245</v>
      </c>
      <c r="Z186" t="s">
        <v>326</v>
      </c>
      <c r="AA186">
        <v>628</v>
      </c>
    </row>
    <row r="187" spans="1:59" x14ac:dyDescent="0.2">
      <c r="A187">
        <v>1982</v>
      </c>
      <c r="C187" t="s">
        <v>82</v>
      </c>
      <c r="E187" t="s">
        <v>63</v>
      </c>
      <c r="L187" t="s">
        <v>148</v>
      </c>
      <c r="M187">
        <v>4125</v>
      </c>
      <c r="Z187" t="s">
        <v>327</v>
      </c>
      <c r="AA187">
        <v>697</v>
      </c>
    </row>
    <row r="188" spans="1:59" x14ac:dyDescent="0.2">
      <c r="A188">
        <v>1982</v>
      </c>
      <c r="C188" t="s">
        <v>82</v>
      </c>
      <c r="E188" t="s">
        <v>64</v>
      </c>
      <c r="L188" t="s">
        <v>328</v>
      </c>
      <c r="M188" t="s">
        <v>133</v>
      </c>
    </row>
    <row r="189" spans="1:59" x14ac:dyDescent="0.2">
      <c r="A189">
        <v>1982</v>
      </c>
      <c r="C189" t="s">
        <v>82</v>
      </c>
      <c r="E189" t="s">
        <v>65</v>
      </c>
      <c r="L189" t="s">
        <v>293</v>
      </c>
      <c r="M189">
        <v>6080</v>
      </c>
      <c r="BF189" t="s">
        <v>329</v>
      </c>
      <c r="BG189">
        <v>2185</v>
      </c>
    </row>
    <row r="190" spans="1:59" x14ac:dyDescent="0.2">
      <c r="A190">
        <v>1982</v>
      </c>
      <c r="C190" t="s">
        <v>82</v>
      </c>
      <c r="E190" t="s">
        <v>66</v>
      </c>
      <c r="L190" t="s">
        <v>330</v>
      </c>
      <c r="M190" t="s">
        <v>133</v>
      </c>
    </row>
    <row r="191" spans="1:59" x14ac:dyDescent="0.2">
      <c r="A191">
        <v>1982</v>
      </c>
      <c r="C191" t="s">
        <v>82</v>
      </c>
      <c r="E191" t="s">
        <v>67</v>
      </c>
      <c r="L191" t="s">
        <v>231</v>
      </c>
      <c r="M191">
        <v>6010</v>
      </c>
      <c r="Z191" t="s">
        <v>296</v>
      </c>
      <c r="AA191">
        <v>1289</v>
      </c>
    </row>
    <row r="192" spans="1:59" x14ac:dyDescent="0.2">
      <c r="A192">
        <v>1982</v>
      </c>
      <c r="C192" t="s">
        <v>82</v>
      </c>
      <c r="E192" t="s">
        <v>44</v>
      </c>
      <c r="L192" t="s">
        <v>182</v>
      </c>
      <c r="M192">
        <v>3501</v>
      </c>
      <c r="BF192" t="s">
        <v>331</v>
      </c>
      <c r="BG192">
        <v>2443</v>
      </c>
    </row>
    <row r="193" spans="1:61" x14ac:dyDescent="0.2">
      <c r="A193">
        <v>1982</v>
      </c>
      <c r="C193" t="s">
        <v>83</v>
      </c>
      <c r="E193" t="s">
        <v>68</v>
      </c>
      <c r="L193" t="s">
        <v>200</v>
      </c>
      <c r="M193">
        <v>4245</v>
      </c>
      <c r="Z193" t="s">
        <v>298</v>
      </c>
      <c r="AA193">
        <v>235</v>
      </c>
      <c r="BF193" t="s">
        <v>332</v>
      </c>
      <c r="BG193">
        <v>1148</v>
      </c>
    </row>
    <row r="194" spans="1:61" x14ac:dyDescent="0.2">
      <c r="A194">
        <v>1982</v>
      </c>
      <c r="C194" t="s">
        <v>83</v>
      </c>
      <c r="E194" t="s">
        <v>47</v>
      </c>
      <c r="L194" t="s">
        <v>333</v>
      </c>
      <c r="M194" t="s">
        <v>133</v>
      </c>
    </row>
    <row r="195" spans="1:61" x14ac:dyDescent="0.2">
      <c r="A195">
        <v>1982</v>
      </c>
      <c r="C195" t="s">
        <v>83</v>
      </c>
      <c r="E195" t="s">
        <v>69</v>
      </c>
      <c r="L195" t="s">
        <v>198</v>
      </c>
      <c r="M195">
        <v>2982</v>
      </c>
      <c r="BF195" t="s">
        <v>334</v>
      </c>
      <c r="BG195">
        <v>1986</v>
      </c>
    </row>
    <row r="196" spans="1:61" x14ac:dyDescent="0.2">
      <c r="A196">
        <v>1982</v>
      </c>
      <c r="C196" t="s">
        <v>83</v>
      </c>
      <c r="E196" t="s">
        <v>46</v>
      </c>
      <c r="L196" t="s">
        <v>162</v>
      </c>
      <c r="M196">
        <v>1173</v>
      </c>
      <c r="BF196" t="s">
        <v>335</v>
      </c>
      <c r="BG196">
        <v>2720</v>
      </c>
      <c r="BH196" t="s">
        <v>336</v>
      </c>
      <c r="BI196">
        <v>624</v>
      </c>
    </row>
    <row r="197" spans="1:61" x14ac:dyDescent="0.2">
      <c r="A197">
        <v>1982</v>
      </c>
      <c r="C197" t="s">
        <v>83</v>
      </c>
      <c r="E197" t="s">
        <v>70</v>
      </c>
      <c r="L197" t="s">
        <v>303</v>
      </c>
      <c r="M197">
        <v>4463</v>
      </c>
      <c r="Z197" t="s">
        <v>304</v>
      </c>
      <c r="AA197">
        <v>1059</v>
      </c>
    </row>
    <row r="198" spans="1:61" x14ac:dyDescent="0.2">
      <c r="A198">
        <v>1982</v>
      </c>
      <c r="C198" t="s">
        <v>83</v>
      </c>
      <c r="E198" t="s">
        <v>71</v>
      </c>
      <c r="L198" t="s">
        <v>163</v>
      </c>
      <c r="M198">
        <v>2480</v>
      </c>
      <c r="Z198" t="s">
        <v>338</v>
      </c>
      <c r="AA198">
        <v>250</v>
      </c>
      <c r="BF198" t="s">
        <v>337</v>
      </c>
      <c r="BG198">
        <v>3193</v>
      </c>
    </row>
    <row r="199" spans="1:61" x14ac:dyDescent="0.2">
      <c r="A199">
        <v>1982</v>
      </c>
      <c r="C199" t="s">
        <v>491</v>
      </c>
      <c r="D199" t="s">
        <v>488</v>
      </c>
      <c r="E199" t="s">
        <v>488</v>
      </c>
      <c r="M199">
        <f>SUM(M164:M198)</f>
        <v>102745</v>
      </c>
      <c r="Q199">
        <f>SUM(Q164:Q198)</f>
        <v>4782</v>
      </c>
      <c r="AA199">
        <f>SUM(AA164:AA198)</f>
        <v>32634</v>
      </c>
      <c r="BG199">
        <f>SUM(BG164:BG198)</f>
        <v>25517</v>
      </c>
      <c r="BI199">
        <f>SUM(BI164:BI198)</f>
        <v>624</v>
      </c>
    </row>
    <row r="200" spans="1:61" x14ac:dyDescent="0.2">
      <c r="A200">
        <v>1987</v>
      </c>
      <c r="C200" t="s">
        <v>84</v>
      </c>
      <c r="E200" t="s">
        <v>85</v>
      </c>
      <c r="L200" t="s">
        <v>237</v>
      </c>
      <c r="M200">
        <v>1663</v>
      </c>
      <c r="AB200" t="s">
        <v>306</v>
      </c>
      <c r="AC200">
        <v>708</v>
      </c>
      <c r="AD200" t="s">
        <v>339</v>
      </c>
      <c r="AE200">
        <v>771</v>
      </c>
      <c r="AF200" t="s">
        <v>340</v>
      </c>
      <c r="AG200">
        <v>301</v>
      </c>
    </row>
    <row r="201" spans="1:61" x14ac:dyDescent="0.2">
      <c r="A201">
        <v>1987</v>
      </c>
      <c r="C201" t="s">
        <v>84</v>
      </c>
      <c r="E201" t="s">
        <v>86</v>
      </c>
      <c r="L201" t="s">
        <v>341</v>
      </c>
      <c r="M201">
        <v>1275</v>
      </c>
      <c r="AB201" t="s">
        <v>170</v>
      </c>
      <c r="AC201">
        <v>764</v>
      </c>
      <c r="AD201" t="s">
        <v>342</v>
      </c>
      <c r="AE201">
        <v>703</v>
      </c>
      <c r="AF201" t="s">
        <v>343</v>
      </c>
      <c r="AG201">
        <v>185</v>
      </c>
    </row>
    <row r="202" spans="1:61" x14ac:dyDescent="0.2">
      <c r="A202">
        <v>1987</v>
      </c>
      <c r="C202" t="s">
        <v>84</v>
      </c>
      <c r="E202" t="s">
        <v>87</v>
      </c>
      <c r="L202" t="s">
        <v>344</v>
      </c>
      <c r="M202">
        <v>1280</v>
      </c>
      <c r="AB202" t="s">
        <v>292</v>
      </c>
      <c r="AC202">
        <v>1738</v>
      </c>
      <c r="AD202" t="s">
        <v>128</v>
      </c>
      <c r="AE202">
        <v>331</v>
      </c>
      <c r="BF202" t="s">
        <v>345</v>
      </c>
      <c r="BG202">
        <v>105</v>
      </c>
    </row>
    <row r="203" spans="1:61" x14ac:dyDescent="0.2">
      <c r="A203">
        <v>1987</v>
      </c>
      <c r="C203" t="s">
        <v>14</v>
      </c>
      <c r="E203" t="s">
        <v>49</v>
      </c>
      <c r="L203" t="s">
        <v>346</v>
      </c>
      <c r="M203">
        <v>1464</v>
      </c>
      <c r="Z203" t="s">
        <v>309</v>
      </c>
      <c r="AA203">
        <v>2313</v>
      </c>
      <c r="AD203" t="s">
        <v>347</v>
      </c>
      <c r="AE203">
        <v>127</v>
      </c>
    </row>
    <row r="204" spans="1:61" x14ac:dyDescent="0.2">
      <c r="A204">
        <v>1987</v>
      </c>
      <c r="C204" t="s">
        <v>14</v>
      </c>
      <c r="E204" t="s">
        <v>88</v>
      </c>
      <c r="L204" t="s">
        <v>240</v>
      </c>
      <c r="M204">
        <v>5861</v>
      </c>
      <c r="Z204" t="s">
        <v>311</v>
      </c>
      <c r="AA204">
        <v>2808</v>
      </c>
      <c r="AD204" t="s">
        <v>349</v>
      </c>
      <c r="AE204">
        <v>753</v>
      </c>
      <c r="AF204" t="s">
        <v>348</v>
      </c>
      <c r="AG204">
        <v>1023</v>
      </c>
    </row>
    <row r="205" spans="1:61" x14ac:dyDescent="0.2">
      <c r="A205">
        <v>1987</v>
      </c>
      <c r="C205" t="s">
        <v>14</v>
      </c>
      <c r="E205" t="s">
        <v>89</v>
      </c>
      <c r="L205" t="s">
        <v>270</v>
      </c>
      <c r="M205">
        <v>3994</v>
      </c>
      <c r="Z205" t="s">
        <v>212</v>
      </c>
      <c r="AA205">
        <v>4154</v>
      </c>
      <c r="AD205" t="s">
        <v>350</v>
      </c>
      <c r="AE205">
        <v>617</v>
      </c>
    </row>
    <row r="206" spans="1:61" x14ac:dyDescent="0.2">
      <c r="A206">
        <v>1987</v>
      </c>
      <c r="C206" t="s">
        <v>75</v>
      </c>
      <c r="E206" t="s">
        <v>76</v>
      </c>
      <c r="L206" t="s">
        <v>312</v>
      </c>
      <c r="M206">
        <v>3633</v>
      </c>
      <c r="Z206" t="s">
        <v>271</v>
      </c>
      <c r="AA206">
        <v>2445</v>
      </c>
      <c r="AD206" t="s">
        <v>351</v>
      </c>
      <c r="AE206">
        <v>616</v>
      </c>
      <c r="AF206" t="s">
        <v>352</v>
      </c>
      <c r="AG206">
        <v>338</v>
      </c>
    </row>
    <row r="207" spans="1:61" x14ac:dyDescent="0.2">
      <c r="A207">
        <v>1987</v>
      </c>
      <c r="C207" t="s">
        <v>75</v>
      </c>
      <c r="E207" t="s">
        <v>77</v>
      </c>
      <c r="L207" t="s">
        <v>313</v>
      </c>
      <c r="M207">
        <v>4248</v>
      </c>
      <c r="Z207" t="s">
        <v>353</v>
      </c>
      <c r="AA207">
        <v>2647</v>
      </c>
      <c r="AD207" t="s">
        <v>354</v>
      </c>
      <c r="AE207">
        <v>322</v>
      </c>
    </row>
    <row r="208" spans="1:61" x14ac:dyDescent="0.2">
      <c r="A208">
        <v>1987</v>
      </c>
      <c r="C208" t="s">
        <v>75</v>
      </c>
      <c r="E208" t="s">
        <v>90</v>
      </c>
      <c r="L208" t="s">
        <v>273</v>
      </c>
      <c r="M208">
        <v>5160</v>
      </c>
      <c r="Z208" t="s">
        <v>355</v>
      </c>
      <c r="AA208">
        <v>3867</v>
      </c>
      <c r="AD208" t="s">
        <v>243</v>
      </c>
      <c r="AE208">
        <v>1396</v>
      </c>
    </row>
    <row r="209" spans="1:59" x14ac:dyDescent="0.2">
      <c r="A209">
        <v>1987</v>
      </c>
      <c r="C209" t="s">
        <v>75</v>
      </c>
      <c r="E209" t="s">
        <v>51</v>
      </c>
      <c r="L209" t="s">
        <v>242</v>
      </c>
      <c r="M209">
        <v>3466</v>
      </c>
      <c r="Z209" t="s">
        <v>315</v>
      </c>
      <c r="AA209">
        <v>1523</v>
      </c>
      <c r="AD209" t="s">
        <v>356</v>
      </c>
      <c r="AE209">
        <v>124</v>
      </c>
    </row>
    <row r="210" spans="1:59" x14ac:dyDescent="0.2">
      <c r="A210">
        <v>1987</v>
      </c>
      <c r="C210" t="s">
        <v>75</v>
      </c>
      <c r="E210" t="s">
        <v>53</v>
      </c>
      <c r="L210" t="s">
        <v>317</v>
      </c>
      <c r="M210">
        <v>2806</v>
      </c>
      <c r="Z210" t="s">
        <v>357</v>
      </c>
      <c r="AA210">
        <v>225</v>
      </c>
      <c r="AD210" t="s">
        <v>316</v>
      </c>
      <c r="AE210">
        <v>1785</v>
      </c>
    </row>
    <row r="211" spans="1:59" x14ac:dyDescent="0.2">
      <c r="A211">
        <v>1987</v>
      </c>
      <c r="C211" t="s">
        <v>75</v>
      </c>
      <c r="E211" t="s">
        <v>54</v>
      </c>
      <c r="L211" t="s">
        <v>176</v>
      </c>
      <c r="M211">
        <v>2673</v>
      </c>
      <c r="Z211" t="s">
        <v>278</v>
      </c>
      <c r="AA211">
        <v>2225</v>
      </c>
      <c r="AD211" t="s">
        <v>358</v>
      </c>
      <c r="AE211">
        <v>886</v>
      </c>
    </row>
    <row r="212" spans="1:59" x14ac:dyDescent="0.2">
      <c r="A212">
        <v>1987</v>
      </c>
      <c r="C212" t="s">
        <v>93</v>
      </c>
      <c r="E212" t="s">
        <v>79</v>
      </c>
      <c r="L212" t="s">
        <v>318</v>
      </c>
      <c r="M212">
        <v>2109</v>
      </c>
      <c r="Z212" t="s">
        <v>359</v>
      </c>
      <c r="AA212">
        <v>1074</v>
      </c>
      <c r="AD212" t="s">
        <v>360</v>
      </c>
      <c r="AE212">
        <v>556</v>
      </c>
      <c r="BF212" t="s">
        <v>361</v>
      </c>
      <c r="BG212">
        <v>128</v>
      </c>
    </row>
    <row r="213" spans="1:59" x14ac:dyDescent="0.2">
      <c r="A213">
        <v>1987</v>
      </c>
      <c r="C213" t="s">
        <v>93</v>
      </c>
      <c r="E213" t="s">
        <v>80</v>
      </c>
      <c r="L213" t="s">
        <v>139</v>
      </c>
      <c r="M213">
        <v>3160</v>
      </c>
      <c r="Z213" t="s">
        <v>280</v>
      </c>
      <c r="AA213">
        <v>1475</v>
      </c>
      <c r="AD213" t="s">
        <v>362</v>
      </c>
      <c r="AE213">
        <v>508</v>
      </c>
    </row>
    <row r="214" spans="1:59" x14ac:dyDescent="0.2">
      <c r="A214">
        <v>1987</v>
      </c>
      <c r="C214" t="s">
        <v>93</v>
      </c>
      <c r="E214" t="s">
        <v>55</v>
      </c>
      <c r="L214" t="s">
        <v>220</v>
      </c>
      <c r="M214">
        <v>2755</v>
      </c>
      <c r="Z214" t="s">
        <v>363</v>
      </c>
      <c r="AA214">
        <v>1929</v>
      </c>
      <c r="AD214" t="s">
        <v>364</v>
      </c>
      <c r="AE214">
        <v>183</v>
      </c>
    </row>
    <row r="215" spans="1:59" x14ac:dyDescent="0.2">
      <c r="A215">
        <v>1987</v>
      </c>
      <c r="C215" t="s">
        <v>93</v>
      </c>
      <c r="E215" t="s">
        <v>56</v>
      </c>
      <c r="L215" t="s">
        <v>319</v>
      </c>
      <c r="M215">
        <v>3658</v>
      </c>
      <c r="Z215" t="s">
        <v>365</v>
      </c>
      <c r="AA215">
        <v>878</v>
      </c>
      <c r="AD215" t="s">
        <v>320</v>
      </c>
      <c r="AE215">
        <v>121</v>
      </c>
    </row>
    <row r="216" spans="1:59" x14ac:dyDescent="0.2">
      <c r="A216" s="1">
        <v>1987</v>
      </c>
      <c r="C216" t="s">
        <v>94</v>
      </c>
      <c r="E216" t="s">
        <v>57</v>
      </c>
      <c r="L216" t="s">
        <v>246</v>
      </c>
      <c r="M216">
        <v>4391</v>
      </c>
      <c r="Z216" t="s">
        <v>366</v>
      </c>
      <c r="AA216">
        <v>2151</v>
      </c>
      <c r="AD216" t="s">
        <v>367</v>
      </c>
      <c r="AE216">
        <v>289</v>
      </c>
    </row>
    <row r="217" spans="1:59" x14ac:dyDescent="0.2">
      <c r="A217">
        <v>1987</v>
      </c>
      <c r="C217" t="s">
        <v>94</v>
      </c>
      <c r="E217" t="s">
        <v>58</v>
      </c>
      <c r="L217" t="s">
        <v>368</v>
      </c>
      <c r="M217">
        <v>3315</v>
      </c>
      <c r="Z217" t="s">
        <v>285</v>
      </c>
      <c r="AA217">
        <v>3670</v>
      </c>
    </row>
    <row r="218" spans="1:59" x14ac:dyDescent="0.2">
      <c r="A218">
        <v>1987</v>
      </c>
      <c r="C218" t="s">
        <v>94</v>
      </c>
      <c r="E218" t="s">
        <v>59</v>
      </c>
      <c r="L218" t="s">
        <v>286</v>
      </c>
      <c r="M218">
        <v>2844</v>
      </c>
      <c r="Z218" t="s">
        <v>142</v>
      </c>
      <c r="AA218">
        <v>2749</v>
      </c>
      <c r="AD218" t="s">
        <v>369</v>
      </c>
      <c r="AE218">
        <v>114</v>
      </c>
    </row>
    <row r="219" spans="1:59" x14ac:dyDescent="0.2">
      <c r="A219">
        <v>1987</v>
      </c>
      <c r="C219" t="s">
        <v>94</v>
      </c>
      <c r="E219" t="s">
        <v>60</v>
      </c>
      <c r="L219" t="s">
        <v>252</v>
      </c>
      <c r="M219">
        <v>2124</v>
      </c>
      <c r="Z219" t="s">
        <v>251</v>
      </c>
      <c r="AA219">
        <v>2747</v>
      </c>
      <c r="AD219" t="s">
        <v>370</v>
      </c>
      <c r="AE219">
        <v>63</v>
      </c>
    </row>
    <row r="220" spans="1:59" x14ac:dyDescent="0.2">
      <c r="A220">
        <v>1987</v>
      </c>
      <c r="C220" t="s">
        <v>94</v>
      </c>
      <c r="E220" t="s">
        <v>62</v>
      </c>
      <c r="L220" t="s">
        <v>371</v>
      </c>
      <c r="M220">
        <v>3015</v>
      </c>
      <c r="Z220" t="s">
        <v>372</v>
      </c>
      <c r="AA220">
        <v>1069</v>
      </c>
    </row>
    <row r="221" spans="1:59" x14ac:dyDescent="0.2">
      <c r="A221">
        <v>1987</v>
      </c>
      <c r="C221" t="s">
        <v>94</v>
      </c>
      <c r="E221" t="s">
        <v>91</v>
      </c>
      <c r="L221" t="s">
        <v>373</v>
      </c>
      <c r="M221">
        <v>3337</v>
      </c>
      <c r="Z221" t="s">
        <v>374</v>
      </c>
      <c r="AA221">
        <v>905</v>
      </c>
      <c r="AD221" t="s">
        <v>324</v>
      </c>
      <c r="AE221">
        <v>3286</v>
      </c>
    </row>
    <row r="222" spans="1:59" x14ac:dyDescent="0.2">
      <c r="A222">
        <v>1987</v>
      </c>
      <c r="C222" t="s">
        <v>94</v>
      </c>
      <c r="E222" t="s">
        <v>92</v>
      </c>
      <c r="L222" t="s">
        <v>325</v>
      </c>
      <c r="M222">
        <v>2833</v>
      </c>
      <c r="Z222" t="s">
        <v>326</v>
      </c>
      <c r="AA222">
        <v>1061</v>
      </c>
      <c r="AD222" t="s">
        <v>375</v>
      </c>
      <c r="AE222">
        <v>1240</v>
      </c>
    </row>
    <row r="223" spans="1:59" x14ac:dyDescent="0.2">
      <c r="A223">
        <v>1987</v>
      </c>
      <c r="C223" t="s">
        <v>82</v>
      </c>
      <c r="E223" t="s">
        <v>63</v>
      </c>
      <c r="L223" t="s">
        <v>376</v>
      </c>
      <c r="M223">
        <v>3199</v>
      </c>
      <c r="Z223" t="s">
        <v>377</v>
      </c>
      <c r="AA223">
        <v>1216</v>
      </c>
      <c r="AD223" t="s">
        <v>378</v>
      </c>
      <c r="AE223">
        <v>405</v>
      </c>
    </row>
    <row r="224" spans="1:59" x14ac:dyDescent="0.2">
      <c r="A224">
        <v>1987</v>
      </c>
      <c r="C224" t="s">
        <v>82</v>
      </c>
      <c r="E224" t="s">
        <v>64</v>
      </c>
      <c r="L224" t="s">
        <v>328</v>
      </c>
      <c r="M224">
        <v>4432</v>
      </c>
      <c r="Z224" t="s">
        <v>379</v>
      </c>
      <c r="AA224">
        <v>743</v>
      </c>
      <c r="AD224" t="s">
        <v>380</v>
      </c>
      <c r="AE224">
        <v>713</v>
      </c>
    </row>
    <row r="225" spans="1:59" x14ac:dyDescent="0.2">
      <c r="A225">
        <v>1987</v>
      </c>
      <c r="C225" t="s">
        <v>82</v>
      </c>
      <c r="E225" t="s">
        <v>65</v>
      </c>
      <c r="L225" t="s">
        <v>293</v>
      </c>
      <c r="M225">
        <v>5900</v>
      </c>
      <c r="Z225" t="s">
        <v>229</v>
      </c>
      <c r="AA225">
        <v>494</v>
      </c>
      <c r="AD225" t="s">
        <v>329</v>
      </c>
      <c r="AE225">
        <v>1807</v>
      </c>
    </row>
    <row r="226" spans="1:59" x14ac:dyDescent="0.2">
      <c r="A226">
        <v>1987</v>
      </c>
      <c r="C226" t="s">
        <v>82</v>
      </c>
      <c r="E226" t="s">
        <v>66</v>
      </c>
      <c r="L226" t="s">
        <v>330</v>
      </c>
      <c r="M226">
        <v>4845</v>
      </c>
      <c r="Z226" t="s">
        <v>382</v>
      </c>
      <c r="AA226">
        <v>1118</v>
      </c>
      <c r="AD226" t="s">
        <v>381</v>
      </c>
      <c r="AE226">
        <v>1613</v>
      </c>
    </row>
    <row r="227" spans="1:59" x14ac:dyDescent="0.2">
      <c r="A227">
        <v>1987</v>
      </c>
      <c r="C227" t="s">
        <v>82</v>
      </c>
      <c r="E227" t="s">
        <v>67</v>
      </c>
      <c r="L227" t="s">
        <v>231</v>
      </c>
      <c r="M227">
        <v>4256</v>
      </c>
      <c r="Z227" t="s">
        <v>296</v>
      </c>
      <c r="AA227">
        <v>3068</v>
      </c>
      <c r="AD227" t="s">
        <v>383</v>
      </c>
      <c r="AE227">
        <v>855</v>
      </c>
    </row>
    <row r="228" spans="1:59" x14ac:dyDescent="0.2">
      <c r="A228">
        <v>1987</v>
      </c>
      <c r="C228" t="s">
        <v>82</v>
      </c>
      <c r="E228" t="s">
        <v>44</v>
      </c>
      <c r="L228" t="s">
        <v>182</v>
      </c>
      <c r="M228">
        <v>3698</v>
      </c>
      <c r="Z228" t="s">
        <v>384</v>
      </c>
      <c r="AA228">
        <v>420</v>
      </c>
      <c r="AD228" t="s">
        <v>331</v>
      </c>
      <c r="AE228">
        <v>2639</v>
      </c>
    </row>
    <row r="229" spans="1:59" x14ac:dyDescent="0.2">
      <c r="A229" s="1">
        <v>1987</v>
      </c>
      <c r="C229" t="s">
        <v>83</v>
      </c>
      <c r="E229" t="s">
        <v>68</v>
      </c>
      <c r="L229" t="s">
        <v>200</v>
      </c>
      <c r="M229">
        <v>4745</v>
      </c>
      <c r="Z229" t="s">
        <v>386</v>
      </c>
      <c r="AA229">
        <v>263</v>
      </c>
      <c r="AD229" t="s">
        <v>385</v>
      </c>
      <c r="AE229">
        <v>1819</v>
      </c>
    </row>
    <row r="230" spans="1:59" x14ac:dyDescent="0.2">
      <c r="A230">
        <v>1987</v>
      </c>
      <c r="C230" t="s">
        <v>83</v>
      </c>
      <c r="E230" t="s">
        <v>47</v>
      </c>
      <c r="L230" t="s">
        <v>387</v>
      </c>
      <c r="M230">
        <v>2911</v>
      </c>
      <c r="Z230" t="s">
        <v>388</v>
      </c>
      <c r="AA230">
        <v>379</v>
      </c>
      <c r="AD230" t="s">
        <v>333</v>
      </c>
      <c r="AE230">
        <v>2401</v>
      </c>
    </row>
    <row r="231" spans="1:59" x14ac:dyDescent="0.2">
      <c r="A231">
        <v>1987</v>
      </c>
      <c r="C231" t="s">
        <v>83</v>
      </c>
      <c r="E231" t="s">
        <v>69</v>
      </c>
      <c r="L231" t="s">
        <v>198</v>
      </c>
      <c r="M231">
        <v>3270</v>
      </c>
      <c r="Z231" t="s">
        <v>389</v>
      </c>
      <c r="AD231" t="s">
        <v>334</v>
      </c>
      <c r="AE231">
        <v>2451</v>
      </c>
    </row>
    <row r="232" spans="1:59" x14ac:dyDescent="0.2">
      <c r="A232">
        <v>1987</v>
      </c>
      <c r="C232" t="s">
        <v>83</v>
      </c>
      <c r="E232" t="s">
        <v>46</v>
      </c>
      <c r="L232" t="s">
        <v>390</v>
      </c>
      <c r="M232">
        <v>4216</v>
      </c>
      <c r="Z232" t="s">
        <v>391</v>
      </c>
      <c r="AA232">
        <v>1466</v>
      </c>
      <c r="AD232" t="s">
        <v>336</v>
      </c>
      <c r="AE232">
        <v>1283</v>
      </c>
    </row>
    <row r="233" spans="1:59" x14ac:dyDescent="0.2">
      <c r="A233">
        <v>1987</v>
      </c>
      <c r="C233" t="s">
        <v>83</v>
      </c>
      <c r="E233" t="s">
        <v>95</v>
      </c>
      <c r="L233" t="s">
        <v>303</v>
      </c>
      <c r="M233">
        <v>1862</v>
      </c>
      <c r="Z233" t="s">
        <v>304</v>
      </c>
      <c r="AA233">
        <v>1417</v>
      </c>
      <c r="AD233" t="s">
        <v>392</v>
      </c>
      <c r="AE233">
        <v>235</v>
      </c>
      <c r="AF233" t="s">
        <v>393</v>
      </c>
      <c r="AG233">
        <v>222</v>
      </c>
    </row>
    <row r="234" spans="1:59" x14ac:dyDescent="0.2">
      <c r="A234">
        <v>1987</v>
      </c>
      <c r="C234" t="s">
        <v>83</v>
      </c>
      <c r="E234" t="s">
        <v>96</v>
      </c>
      <c r="L234" t="s">
        <v>394</v>
      </c>
      <c r="M234">
        <v>2653</v>
      </c>
      <c r="Z234" t="s">
        <v>395</v>
      </c>
      <c r="AA234">
        <v>809</v>
      </c>
      <c r="AD234" t="s">
        <v>396</v>
      </c>
      <c r="AE234">
        <v>411</v>
      </c>
    </row>
    <row r="235" spans="1:59" x14ac:dyDescent="0.2">
      <c r="A235">
        <v>1987</v>
      </c>
      <c r="C235" t="s">
        <v>83</v>
      </c>
      <c r="E235" t="s">
        <v>71</v>
      </c>
      <c r="L235" t="s">
        <v>397</v>
      </c>
      <c r="M235">
        <v>2202</v>
      </c>
      <c r="Z235" t="s">
        <v>337</v>
      </c>
      <c r="AA235">
        <v>1807</v>
      </c>
      <c r="AD235" t="s">
        <v>398</v>
      </c>
      <c r="AE235">
        <v>181</v>
      </c>
    </row>
    <row r="236" spans="1:59" x14ac:dyDescent="0.2">
      <c r="A236">
        <v>1987</v>
      </c>
      <c r="C236" t="s">
        <v>491</v>
      </c>
      <c r="D236" t="s">
        <v>488</v>
      </c>
      <c r="E236" t="s">
        <v>488</v>
      </c>
      <c r="M236">
        <f>SUM(M200:M235)</f>
        <v>119253</v>
      </c>
      <c r="AA236">
        <f>SUM(AA200:AA235)</f>
        <v>55115</v>
      </c>
      <c r="AC236">
        <f>SUM(AC200:AC235)</f>
        <v>3210</v>
      </c>
      <c r="AE236">
        <f>SUM(AE200:AE235)</f>
        <v>31604</v>
      </c>
      <c r="AG236">
        <f>SUM(AG200:AG235)</f>
        <v>2069</v>
      </c>
      <c r="BG236">
        <f>SUM(BG200:BG235)</f>
        <v>233</v>
      </c>
    </row>
    <row r="237" spans="1:59" x14ac:dyDescent="0.2">
      <c r="A237" s="1">
        <v>1992</v>
      </c>
      <c r="C237" t="s">
        <v>84</v>
      </c>
      <c r="E237" t="s">
        <v>85</v>
      </c>
      <c r="L237" t="s">
        <v>237</v>
      </c>
      <c r="M237">
        <v>1780</v>
      </c>
      <c r="AB237" t="s">
        <v>399</v>
      </c>
      <c r="AC237">
        <v>974</v>
      </c>
      <c r="AF237" t="s">
        <v>400</v>
      </c>
      <c r="AG237">
        <v>650</v>
      </c>
      <c r="BF237" t="s">
        <v>401</v>
      </c>
      <c r="BG237">
        <v>75</v>
      </c>
    </row>
    <row r="238" spans="1:59" x14ac:dyDescent="0.2">
      <c r="A238" s="1">
        <v>1992</v>
      </c>
      <c r="C238" t="s">
        <v>84</v>
      </c>
      <c r="E238" t="s">
        <v>86</v>
      </c>
      <c r="L238" t="s">
        <v>341</v>
      </c>
      <c r="M238">
        <v>1444</v>
      </c>
      <c r="AB238" t="s">
        <v>402</v>
      </c>
      <c r="AC238">
        <v>966</v>
      </c>
      <c r="AF238" t="s">
        <v>403</v>
      </c>
      <c r="AG238">
        <v>293</v>
      </c>
      <c r="BF238" t="s">
        <v>404</v>
      </c>
      <c r="BG238">
        <v>63</v>
      </c>
    </row>
    <row r="239" spans="1:59" x14ac:dyDescent="0.2">
      <c r="A239" s="1">
        <v>1992</v>
      </c>
      <c r="C239" t="s">
        <v>84</v>
      </c>
      <c r="E239" t="s">
        <v>87</v>
      </c>
      <c r="L239" t="s">
        <v>405</v>
      </c>
      <c r="M239">
        <v>1535</v>
      </c>
      <c r="AB239" t="s">
        <v>406</v>
      </c>
      <c r="AC239">
        <v>952</v>
      </c>
      <c r="AF239" t="s">
        <v>407</v>
      </c>
      <c r="AG239">
        <v>236</v>
      </c>
      <c r="BF239" t="s">
        <v>408</v>
      </c>
    </row>
    <row r="240" spans="1:59" x14ac:dyDescent="0.2">
      <c r="A240" s="1">
        <v>1992</v>
      </c>
      <c r="C240" t="s">
        <v>14</v>
      </c>
      <c r="E240" t="s">
        <v>49</v>
      </c>
      <c r="L240" t="s">
        <v>409</v>
      </c>
      <c r="M240">
        <v>1904</v>
      </c>
      <c r="Z240" t="s">
        <v>309</v>
      </c>
      <c r="AA240">
        <v>2198</v>
      </c>
      <c r="AH240" t="s">
        <v>410</v>
      </c>
      <c r="AI240">
        <v>42</v>
      </c>
    </row>
    <row r="241" spans="1:61" x14ac:dyDescent="0.2">
      <c r="A241" s="1">
        <v>1992</v>
      </c>
      <c r="C241" t="s">
        <v>14</v>
      </c>
      <c r="E241" t="s">
        <v>88</v>
      </c>
      <c r="L241" t="s">
        <v>240</v>
      </c>
      <c r="M241">
        <v>4443</v>
      </c>
      <c r="Z241" t="s">
        <v>411</v>
      </c>
      <c r="AA241">
        <v>2236</v>
      </c>
      <c r="AF241" t="s">
        <v>348</v>
      </c>
      <c r="AG241">
        <v>833</v>
      </c>
    </row>
    <row r="242" spans="1:61" x14ac:dyDescent="0.2">
      <c r="A242" s="1">
        <v>1992</v>
      </c>
      <c r="C242" t="s">
        <v>14</v>
      </c>
      <c r="E242" t="s">
        <v>89</v>
      </c>
      <c r="L242" t="s">
        <v>270</v>
      </c>
      <c r="M242">
        <v>3806</v>
      </c>
      <c r="Z242" t="s">
        <v>212</v>
      </c>
      <c r="AA242">
        <v>2795</v>
      </c>
      <c r="AF242" t="s">
        <v>412</v>
      </c>
      <c r="AG242">
        <v>325</v>
      </c>
    </row>
    <row r="243" spans="1:61" x14ac:dyDescent="0.2">
      <c r="A243" s="1">
        <v>1992</v>
      </c>
      <c r="C243" t="s">
        <v>75</v>
      </c>
      <c r="E243" t="s">
        <v>76</v>
      </c>
      <c r="L243" t="s">
        <v>413</v>
      </c>
      <c r="M243">
        <v>4646</v>
      </c>
      <c r="Z243" t="s">
        <v>414</v>
      </c>
      <c r="AA243">
        <v>3322</v>
      </c>
      <c r="AF243" t="s">
        <v>352</v>
      </c>
      <c r="AG243">
        <v>328</v>
      </c>
    </row>
    <row r="244" spans="1:61" x14ac:dyDescent="0.2">
      <c r="A244" s="1">
        <v>1992</v>
      </c>
      <c r="C244" t="s">
        <v>75</v>
      </c>
      <c r="E244" t="s">
        <v>77</v>
      </c>
      <c r="L244" t="s">
        <v>313</v>
      </c>
      <c r="M244">
        <v>5667</v>
      </c>
      <c r="Z244" t="s">
        <v>415</v>
      </c>
      <c r="AA244">
        <v>2338</v>
      </c>
      <c r="AD244" t="s">
        <v>417</v>
      </c>
      <c r="AE244">
        <v>201</v>
      </c>
      <c r="AH244" t="s">
        <v>416</v>
      </c>
      <c r="AI244">
        <v>592</v>
      </c>
    </row>
    <row r="245" spans="1:61" x14ac:dyDescent="0.2">
      <c r="A245" s="1">
        <v>1992</v>
      </c>
      <c r="C245" t="s">
        <v>75</v>
      </c>
      <c r="E245" t="s">
        <v>90</v>
      </c>
      <c r="L245" t="s">
        <v>273</v>
      </c>
      <c r="M245">
        <v>3315</v>
      </c>
      <c r="Z245" t="s">
        <v>418</v>
      </c>
      <c r="AA245">
        <v>2263</v>
      </c>
      <c r="AD245" t="s">
        <v>421</v>
      </c>
      <c r="AE245">
        <v>142</v>
      </c>
      <c r="AF245" t="s">
        <v>420</v>
      </c>
      <c r="AG245">
        <v>226</v>
      </c>
      <c r="AH245" t="s">
        <v>419</v>
      </c>
      <c r="AI245">
        <v>432</v>
      </c>
    </row>
    <row r="246" spans="1:61" x14ac:dyDescent="0.2">
      <c r="A246" s="1">
        <v>1992</v>
      </c>
      <c r="C246" t="s">
        <v>75</v>
      </c>
      <c r="E246" t="s">
        <v>51</v>
      </c>
      <c r="L246" t="s">
        <v>242</v>
      </c>
      <c r="M246">
        <v>3073</v>
      </c>
      <c r="Z246" t="s">
        <v>423</v>
      </c>
      <c r="AA246">
        <v>788</v>
      </c>
      <c r="AD246" t="s">
        <v>356</v>
      </c>
      <c r="AE246">
        <v>125</v>
      </c>
      <c r="AH246" t="s">
        <v>422</v>
      </c>
      <c r="AI246">
        <v>1139</v>
      </c>
    </row>
    <row r="247" spans="1:61" x14ac:dyDescent="0.2">
      <c r="A247" s="1">
        <v>1992</v>
      </c>
      <c r="C247" t="s">
        <v>75</v>
      </c>
      <c r="E247" t="s">
        <v>53</v>
      </c>
      <c r="L247" t="s">
        <v>317</v>
      </c>
      <c r="M247">
        <v>2096</v>
      </c>
      <c r="Z247" t="s">
        <v>424</v>
      </c>
      <c r="AA247">
        <v>991</v>
      </c>
      <c r="AD247" t="s">
        <v>426</v>
      </c>
      <c r="AE247">
        <v>103</v>
      </c>
      <c r="AF247" t="s">
        <v>427</v>
      </c>
      <c r="AG247">
        <v>100</v>
      </c>
      <c r="AH247" t="s">
        <v>425</v>
      </c>
      <c r="AI247">
        <v>616</v>
      </c>
    </row>
    <row r="248" spans="1:61" x14ac:dyDescent="0.2">
      <c r="A248" s="1">
        <v>1992</v>
      </c>
      <c r="C248" t="s">
        <v>75</v>
      </c>
      <c r="E248" t="s">
        <v>54</v>
      </c>
      <c r="L248" t="s">
        <v>176</v>
      </c>
      <c r="M248">
        <v>2254</v>
      </c>
      <c r="Z248" t="s">
        <v>278</v>
      </c>
      <c r="AA248">
        <v>2555</v>
      </c>
      <c r="AH248" t="s">
        <v>428</v>
      </c>
      <c r="AI248">
        <v>246</v>
      </c>
    </row>
    <row r="249" spans="1:61" x14ac:dyDescent="0.2">
      <c r="A249" s="1">
        <v>1992</v>
      </c>
      <c r="C249" t="s">
        <v>93</v>
      </c>
      <c r="E249" t="s">
        <v>79</v>
      </c>
      <c r="L249" t="s">
        <v>430</v>
      </c>
      <c r="M249">
        <v>1336</v>
      </c>
      <c r="Z249" t="s">
        <v>429</v>
      </c>
      <c r="AA249">
        <v>1627</v>
      </c>
      <c r="AD249" t="s">
        <v>431</v>
      </c>
      <c r="AE249">
        <v>477</v>
      </c>
      <c r="AH249" t="s">
        <v>432</v>
      </c>
      <c r="AI249">
        <v>133</v>
      </c>
    </row>
    <row r="250" spans="1:61" x14ac:dyDescent="0.2">
      <c r="A250" s="1">
        <v>1992</v>
      </c>
      <c r="C250" t="s">
        <v>93</v>
      </c>
      <c r="E250" t="s">
        <v>80</v>
      </c>
      <c r="L250" t="s">
        <v>139</v>
      </c>
      <c r="M250">
        <v>2629</v>
      </c>
      <c r="Z250" t="s">
        <v>280</v>
      </c>
      <c r="AA250">
        <v>1437</v>
      </c>
      <c r="AD250" t="s">
        <v>362</v>
      </c>
      <c r="AE250">
        <v>634</v>
      </c>
      <c r="AH250" t="s">
        <v>433</v>
      </c>
      <c r="AI250">
        <v>178</v>
      </c>
    </row>
    <row r="251" spans="1:61" x14ac:dyDescent="0.2">
      <c r="A251" s="1">
        <v>1992</v>
      </c>
      <c r="C251" t="s">
        <v>93</v>
      </c>
      <c r="E251" t="s">
        <v>55</v>
      </c>
      <c r="L251" t="s">
        <v>363</v>
      </c>
      <c r="M251">
        <v>2145</v>
      </c>
      <c r="Z251" t="s">
        <v>437</v>
      </c>
      <c r="AA251">
        <v>132</v>
      </c>
      <c r="AD251" t="s">
        <v>438</v>
      </c>
      <c r="AE251">
        <v>113</v>
      </c>
      <c r="AH251" t="s">
        <v>436</v>
      </c>
      <c r="AI251">
        <v>228</v>
      </c>
      <c r="BF251" t="s">
        <v>434</v>
      </c>
      <c r="BG251">
        <v>1191</v>
      </c>
      <c r="BH251" t="s">
        <v>435</v>
      </c>
      <c r="BI251">
        <v>322</v>
      </c>
    </row>
    <row r="252" spans="1:61" x14ac:dyDescent="0.2">
      <c r="A252" s="1">
        <v>1992</v>
      </c>
      <c r="C252" t="s">
        <v>93</v>
      </c>
      <c r="E252" t="s">
        <v>56</v>
      </c>
      <c r="L252" t="s">
        <v>319</v>
      </c>
      <c r="M252">
        <v>3511</v>
      </c>
      <c r="Z252" t="s">
        <v>332</v>
      </c>
      <c r="AA252">
        <v>518</v>
      </c>
    </row>
    <row r="253" spans="1:61" x14ac:dyDescent="0.2">
      <c r="A253" s="1">
        <v>1992</v>
      </c>
      <c r="C253" t="s">
        <v>94</v>
      </c>
      <c r="E253" t="s">
        <v>57</v>
      </c>
      <c r="L253" t="s">
        <v>246</v>
      </c>
      <c r="M253">
        <v>4347</v>
      </c>
      <c r="Z253" t="s">
        <v>440</v>
      </c>
      <c r="AA253">
        <v>541</v>
      </c>
      <c r="BF253" t="s">
        <v>439</v>
      </c>
      <c r="BG253">
        <v>2114</v>
      </c>
    </row>
    <row r="254" spans="1:61" x14ac:dyDescent="0.2">
      <c r="A254" s="1">
        <v>1992</v>
      </c>
      <c r="C254" t="s">
        <v>94</v>
      </c>
      <c r="E254" t="s">
        <v>58</v>
      </c>
      <c r="L254" t="s">
        <v>441</v>
      </c>
      <c r="M254">
        <v>4143</v>
      </c>
      <c r="Z254" t="s">
        <v>285</v>
      </c>
      <c r="AA254">
        <v>3116</v>
      </c>
      <c r="AD254" t="s">
        <v>443</v>
      </c>
      <c r="AE254">
        <v>155</v>
      </c>
      <c r="AH254" t="s">
        <v>442</v>
      </c>
      <c r="AI254">
        <v>281</v>
      </c>
    </row>
    <row r="255" spans="1:61" x14ac:dyDescent="0.2">
      <c r="A255" s="1">
        <v>1992</v>
      </c>
      <c r="C255" t="s">
        <v>94</v>
      </c>
      <c r="E255" t="s">
        <v>59</v>
      </c>
      <c r="L255" t="s">
        <v>286</v>
      </c>
      <c r="M255">
        <v>2726</v>
      </c>
      <c r="Z255" t="s">
        <v>142</v>
      </c>
      <c r="AA255">
        <v>3233</v>
      </c>
      <c r="AD255" t="s">
        <v>444</v>
      </c>
      <c r="AE255">
        <v>62</v>
      </c>
    </row>
    <row r="256" spans="1:61" x14ac:dyDescent="0.2">
      <c r="A256" s="1">
        <v>1992</v>
      </c>
      <c r="C256" t="s">
        <v>94</v>
      </c>
      <c r="E256" t="s">
        <v>60</v>
      </c>
      <c r="L256" t="s">
        <v>252</v>
      </c>
      <c r="M256">
        <v>2340</v>
      </c>
      <c r="Z256" t="s">
        <v>445</v>
      </c>
      <c r="AA256">
        <v>2531</v>
      </c>
      <c r="AH256" t="s">
        <v>446</v>
      </c>
      <c r="AI256">
        <v>110</v>
      </c>
    </row>
    <row r="257" spans="1:61" x14ac:dyDescent="0.2">
      <c r="A257" s="1">
        <v>1992</v>
      </c>
      <c r="C257" t="s">
        <v>94</v>
      </c>
      <c r="E257" t="s">
        <v>62</v>
      </c>
      <c r="L257" t="s">
        <v>447</v>
      </c>
      <c r="M257">
        <v>1033</v>
      </c>
      <c r="Z257" t="s">
        <v>372</v>
      </c>
      <c r="AA257">
        <v>497</v>
      </c>
      <c r="AH257" t="s">
        <v>449</v>
      </c>
      <c r="AI257">
        <v>144</v>
      </c>
      <c r="BF257" t="s">
        <v>287</v>
      </c>
      <c r="BG257">
        <v>2327</v>
      </c>
      <c r="BH257" t="s">
        <v>448</v>
      </c>
      <c r="BI257">
        <v>836</v>
      </c>
    </row>
    <row r="258" spans="1:61" x14ac:dyDescent="0.2">
      <c r="A258" s="1">
        <v>1992</v>
      </c>
      <c r="C258" t="s">
        <v>94</v>
      </c>
      <c r="E258" t="s">
        <v>91</v>
      </c>
      <c r="L258" t="s">
        <v>373</v>
      </c>
      <c r="M258">
        <v>2733</v>
      </c>
      <c r="Z258" t="s">
        <v>374</v>
      </c>
      <c r="AA258">
        <v>3439</v>
      </c>
      <c r="AD258" t="s">
        <v>450</v>
      </c>
      <c r="AE258">
        <v>831</v>
      </c>
      <c r="AF258" t="s">
        <v>340</v>
      </c>
      <c r="AG258">
        <v>539</v>
      </c>
    </row>
    <row r="259" spans="1:61" x14ac:dyDescent="0.2">
      <c r="A259" s="1">
        <v>1992</v>
      </c>
      <c r="C259" t="s">
        <v>94</v>
      </c>
      <c r="E259" t="s">
        <v>92</v>
      </c>
      <c r="L259" t="s">
        <v>325</v>
      </c>
      <c r="M259">
        <v>4346</v>
      </c>
      <c r="Z259" t="s">
        <v>451</v>
      </c>
      <c r="AA259">
        <v>1756</v>
      </c>
    </row>
    <row r="260" spans="1:61" x14ac:dyDescent="0.2">
      <c r="A260" s="1">
        <v>1992</v>
      </c>
      <c r="C260" t="s">
        <v>82</v>
      </c>
      <c r="E260" t="s">
        <v>63</v>
      </c>
      <c r="L260" t="s">
        <v>376</v>
      </c>
      <c r="M260">
        <v>3082</v>
      </c>
      <c r="Z260" t="s">
        <v>453</v>
      </c>
      <c r="AA260">
        <v>349</v>
      </c>
      <c r="AD260" t="s">
        <v>452</v>
      </c>
      <c r="AE260">
        <v>1171</v>
      </c>
      <c r="AF260" t="s">
        <v>454</v>
      </c>
      <c r="AG260">
        <v>139</v>
      </c>
    </row>
    <row r="261" spans="1:61" x14ac:dyDescent="0.2">
      <c r="A261" s="1">
        <v>1992</v>
      </c>
      <c r="C261" t="s">
        <v>82</v>
      </c>
      <c r="E261" t="s">
        <v>64</v>
      </c>
      <c r="L261" t="s">
        <v>328</v>
      </c>
      <c r="M261">
        <v>2739</v>
      </c>
      <c r="Z261" t="s">
        <v>379</v>
      </c>
      <c r="AA261">
        <v>163</v>
      </c>
      <c r="AD261" t="s">
        <v>380</v>
      </c>
      <c r="AE261">
        <v>454</v>
      </c>
      <c r="BF261" t="s">
        <v>455</v>
      </c>
      <c r="BG261">
        <v>2908</v>
      </c>
    </row>
    <row r="262" spans="1:61" x14ac:dyDescent="0.2">
      <c r="A262" s="1">
        <v>1992</v>
      </c>
      <c r="C262" t="s">
        <v>82</v>
      </c>
      <c r="E262" t="s">
        <v>65</v>
      </c>
      <c r="L262" t="s">
        <v>293</v>
      </c>
      <c r="M262">
        <v>5629</v>
      </c>
      <c r="Z262" t="s">
        <v>229</v>
      </c>
      <c r="AA262">
        <v>459</v>
      </c>
      <c r="AH262" t="s">
        <v>292</v>
      </c>
      <c r="AI262">
        <v>1527</v>
      </c>
    </row>
    <row r="263" spans="1:61" x14ac:dyDescent="0.2">
      <c r="A263" s="1">
        <v>1992</v>
      </c>
      <c r="C263" t="s">
        <v>82</v>
      </c>
      <c r="E263" t="s">
        <v>66</v>
      </c>
      <c r="L263" t="s">
        <v>330</v>
      </c>
      <c r="M263">
        <v>4280</v>
      </c>
      <c r="Z263" t="s">
        <v>456</v>
      </c>
      <c r="AA263">
        <v>2080</v>
      </c>
      <c r="AD263" t="s">
        <v>457</v>
      </c>
      <c r="AE263">
        <v>565</v>
      </c>
    </row>
    <row r="264" spans="1:61" x14ac:dyDescent="0.2">
      <c r="A264" s="1">
        <v>1992</v>
      </c>
      <c r="C264" t="s">
        <v>82</v>
      </c>
      <c r="E264" t="s">
        <v>67</v>
      </c>
      <c r="L264" t="s">
        <v>231</v>
      </c>
      <c r="M264">
        <v>2950</v>
      </c>
      <c r="Z264" t="s">
        <v>296</v>
      </c>
      <c r="AA264">
        <v>1617</v>
      </c>
      <c r="AD264" t="s">
        <v>458</v>
      </c>
      <c r="AE264">
        <v>3338</v>
      </c>
    </row>
    <row r="265" spans="1:61" x14ac:dyDescent="0.2">
      <c r="A265" s="1">
        <v>1992</v>
      </c>
      <c r="C265" t="s">
        <v>82</v>
      </c>
      <c r="E265" t="s">
        <v>44</v>
      </c>
      <c r="L265" t="s">
        <v>459</v>
      </c>
      <c r="M265">
        <v>3163</v>
      </c>
      <c r="AD265" t="s">
        <v>460</v>
      </c>
      <c r="AE265">
        <v>493</v>
      </c>
      <c r="BF265" t="s">
        <v>282</v>
      </c>
      <c r="BG265">
        <v>3585</v>
      </c>
    </row>
    <row r="266" spans="1:61" x14ac:dyDescent="0.2">
      <c r="A266" s="1">
        <v>1992</v>
      </c>
      <c r="C266" t="s">
        <v>83</v>
      </c>
      <c r="E266" t="s">
        <v>68</v>
      </c>
      <c r="L266" t="s">
        <v>335</v>
      </c>
      <c r="M266">
        <v>6028</v>
      </c>
      <c r="Z266" t="s">
        <v>298</v>
      </c>
      <c r="AA266">
        <v>355</v>
      </c>
    </row>
    <row r="267" spans="1:61" x14ac:dyDescent="0.2">
      <c r="A267" s="1">
        <v>1992</v>
      </c>
      <c r="C267" t="s">
        <v>83</v>
      </c>
      <c r="E267" t="s">
        <v>47</v>
      </c>
      <c r="L267" t="s">
        <v>387</v>
      </c>
      <c r="M267">
        <v>2722</v>
      </c>
      <c r="AD267" t="s">
        <v>333</v>
      </c>
      <c r="AE267">
        <v>2054</v>
      </c>
    </row>
    <row r="268" spans="1:61" x14ac:dyDescent="0.2">
      <c r="A268" s="1">
        <v>1992</v>
      </c>
      <c r="C268" t="s">
        <v>83</v>
      </c>
      <c r="E268" t="s">
        <v>69</v>
      </c>
      <c r="L268" t="s">
        <v>198</v>
      </c>
      <c r="M268">
        <v>2179</v>
      </c>
      <c r="AD268" t="s">
        <v>334</v>
      </c>
      <c r="AE268">
        <v>2829</v>
      </c>
      <c r="AF268" t="s">
        <v>461</v>
      </c>
      <c r="AG268">
        <v>88</v>
      </c>
    </row>
    <row r="269" spans="1:61" x14ac:dyDescent="0.2">
      <c r="A269" s="1">
        <v>1992</v>
      </c>
      <c r="C269" t="s">
        <v>83</v>
      </c>
      <c r="E269" t="s">
        <v>46</v>
      </c>
      <c r="L269" t="s">
        <v>390</v>
      </c>
      <c r="M269">
        <v>2791</v>
      </c>
      <c r="Z269" t="s">
        <v>391</v>
      </c>
      <c r="AA269">
        <v>747</v>
      </c>
      <c r="AD269" t="s">
        <v>463</v>
      </c>
      <c r="AE269">
        <v>190</v>
      </c>
      <c r="AF269" t="s">
        <v>464</v>
      </c>
      <c r="AG269">
        <v>186</v>
      </c>
      <c r="BF269" t="s">
        <v>462</v>
      </c>
      <c r="BG269">
        <v>1739</v>
      </c>
    </row>
    <row r="270" spans="1:61" x14ac:dyDescent="0.2">
      <c r="A270" s="1">
        <v>1992</v>
      </c>
      <c r="C270" t="s">
        <v>83</v>
      </c>
      <c r="E270" t="s">
        <v>95</v>
      </c>
      <c r="L270" t="s">
        <v>303</v>
      </c>
      <c r="M270">
        <v>1527</v>
      </c>
      <c r="Z270" t="s">
        <v>304</v>
      </c>
      <c r="AA270">
        <v>584</v>
      </c>
      <c r="AF270" t="s">
        <v>393</v>
      </c>
      <c r="AG270">
        <v>535</v>
      </c>
      <c r="AH270" t="s">
        <v>465</v>
      </c>
      <c r="AI270">
        <v>804</v>
      </c>
    </row>
    <row r="271" spans="1:61" x14ac:dyDescent="0.2">
      <c r="A271" s="1">
        <v>1992</v>
      </c>
      <c r="C271" t="s">
        <v>83</v>
      </c>
      <c r="E271" t="s">
        <v>96</v>
      </c>
      <c r="L271" t="s">
        <v>394</v>
      </c>
      <c r="M271">
        <v>1540</v>
      </c>
      <c r="Z271" t="s">
        <v>395</v>
      </c>
      <c r="AA271">
        <v>1222</v>
      </c>
      <c r="AF271" t="s">
        <v>467</v>
      </c>
      <c r="AG271">
        <v>154</v>
      </c>
      <c r="AH271" t="s">
        <v>466</v>
      </c>
      <c r="AI271">
        <v>1118</v>
      </c>
    </row>
    <row r="272" spans="1:61" x14ac:dyDescent="0.2">
      <c r="A272" s="1">
        <v>1992</v>
      </c>
      <c r="C272" t="s">
        <v>83</v>
      </c>
      <c r="E272" t="s">
        <v>71</v>
      </c>
      <c r="L272" t="s">
        <v>397</v>
      </c>
      <c r="M272">
        <v>3177</v>
      </c>
      <c r="Z272" t="s">
        <v>468</v>
      </c>
      <c r="AA272">
        <v>64</v>
      </c>
      <c r="AH272" t="s">
        <v>337</v>
      </c>
      <c r="AI272">
        <v>1701</v>
      </c>
    </row>
    <row r="273" spans="1:61" x14ac:dyDescent="0.2">
      <c r="A273" s="1">
        <v>1992</v>
      </c>
      <c r="C273" t="s">
        <v>491</v>
      </c>
      <c r="D273" t="s">
        <v>488</v>
      </c>
      <c r="E273" t="s">
        <v>488</v>
      </c>
      <c r="M273">
        <f>SUM(M237:M272)</f>
        <v>109059</v>
      </c>
      <c r="AA273">
        <f>SUM(AA237:AA272)</f>
        <v>45953</v>
      </c>
      <c r="AC273">
        <f>SUM(AC237:AC272)</f>
        <v>2892</v>
      </c>
      <c r="AE273">
        <f>SUM(AE237:AE272)</f>
        <v>13937</v>
      </c>
      <c r="AG273">
        <f>SUM(AG237:AG272)</f>
        <v>4632</v>
      </c>
      <c r="AI273">
        <f>SUM(AI237:AI272)</f>
        <v>9291</v>
      </c>
      <c r="BG273">
        <f>SUM(BG237:BG272)</f>
        <v>14002</v>
      </c>
      <c r="BI273">
        <f>SUM(BI237:BI272)</f>
        <v>1158</v>
      </c>
    </row>
    <row r="274" spans="1:61" x14ac:dyDescent="0.2">
      <c r="A274">
        <v>2012</v>
      </c>
      <c r="C274" t="s">
        <v>84</v>
      </c>
      <c r="D274">
        <v>101</v>
      </c>
      <c r="E274" t="s">
        <v>87</v>
      </c>
      <c r="H274" t="s">
        <v>545</v>
      </c>
      <c r="I274">
        <v>1450</v>
      </c>
      <c r="BF274" t="s">
        <v>522</v>
      </c>
      <c r="BG274">
        <v>1086</v>
      </c>
    </row>
    <row r="275" spans="1:61" x14ac:dyDescent="0.2">
      <c r="A275">
        <v>2012</v>
      </c>
      <c r="C275" t="s">
        <v>84</v>
      </c>
      <c r="D275">
        <v>102</v>
      </c>
      <c r="E275" t="s">
        <v>86</v>
      </c>
      <c r="H275" t="s">
        <v>546</v>
      </c>
      <c r="I275">
        <v>2365</v>
      </c>
      <c r="BF275" t="s">
        <v>523</v>
      </c>
      <c r="BG275">
        <v>1797</v>
      </c>
    </row>
    <row r="276" spans="1:61" x14ac:dyDescent="0.2">
      <c r="A276">
        <v>2012</v>
      </c>
      <c r="C276" t="s">
        <v>84</v>
      </c>
      <c r="D276">
        <v>103</v>
      </c>
      <c r="E276" t="s">
        <v>85</v>
      </c>
      <c r="H276" t="s">
        <v>547</v>
      </c>
      <c r="I276" t="s">
        <v>133</v>
      </c>
    </row>
    <row r="277" spans="1:61" x14ac:dyDescent="0.2">
      <c r="A277">
        <v>2012</v>
      </c>
      <c r="C277" t="s">
        <v>489</v>
      </c>
      <c r="D277">
        <v>201</v>
      </c>
      <c r="E277" t="s">
        <v>49</v>
      </c>
      <c r="H277" t="s">
        <v>548</v>
      </c>
      <c r="I277">
        <v>4306</v>
      </c>
      <c r="BF277" t="s">
        <v>524</v>
      </c>
      <c r="BG277">
        <v>2974</v>
      </c>
    </row>
    <row r="278" spans="1:61" x14ac:dyDescent="0.2">
      <c r="A278">
        <v>2012</v>
      </c>
      <c r="C278" t="s">
        <v>489</v>
      </c>
      <c r="D278">
        <v>202</v>
      </c>
      <c r="E278" t="s">
        <v>495</v>
      </c>
      <c r="H278" t="s">
        <v>549</v>
      </c>
      <c r="I278">
        <v>5531</v>
      </c>
      <c r="BF278" t="s">
        <v>525</v>
      </c>
      <c r="BG278">
        <v>4747</v>
      </c>
    </row>
    <row r="279" spans="1:61" x14ac:dyDescent="0.2">
      <c r="A279">
        <v>2012</v>
      </c>
      <c r="C279" t="s">
        <v>489</v>
      </c>
      <c r="D279">
        <v>203</v>
      </c>
      <c r="E279" t="s">
        <v>89</v>
      </c>
      <c r="H279" t="s">
        <v>550</v>
      </c>
      <c r="I279" t="s">
        <v>133</v>
      </c>
    </row>
    <row r="280" spans="1:61" x14ac:dyDescent="0.2">
      <c r="A280">
        <v>2012</v>
      </c>
      <c r="C280" t="s">
        <v>489</v>
      </c>
      <c r="D280">
        <v>204</v>
      </c>
      <c r="E280" t="s">
        <v>496</v>
      </c>
      <c r="H280" t="s">
        <v>551</v>
      </c>
      <c r="I280">
        <v>5974</v>
      </c>
      <c r="BF280" t="s">
        <v>526</v>
      </c>
      <c r="BG280">
        <v>5097</v>
      </c>
    </row>
    <row r="281" spans="1:61" x14ac:dyDescent="0.2">
      <c r="A281">
        <v>2012</v>
      </c>
      <c r="C281" t="s">
        <v>489</v>
      </c>
      <c r="D281">
        <v>205</v>
      </c>
      <c r="E281" t="s">
        <v>497</v>
      </c>
      <c r="H281" t="s">
        <v>552</v>
      </c>
      <c r="I281" t="s">
        <v>133</v>
      </c>
    </row>
    <row r="282" spans="1:61" x14ac:dyDescent="0.2">
      <c r="A282">
        <v>2012</v>
      </c>
      <c r="C282" t="s">
        <v>75</v>
      </c>
      <c r="D282">
        <v>301</v>
      </c>
      <c r="E282" t="s">
        <v>498</v>
      </c>
      <c r="H282" t="s">
        <v>553</v>
      </c>
      <c r="I282">
        <v>1422</v>
      </c>
      <c r="BF282" t="s">
        <v>527</v>
      </c>
      <c r="BG282">
        <v>869</v>
      </c>
    </row>
    <row r="283" spans="1:61" x14ac:dyDescent="0.2">
      <c r="A283">
        <v>2012</v>
      </c>
      <c r="C283" t="s">
        <v>75</v>
      </c>
      <c r="D283">
        <v>302</v>
      </c>
      <c r="E283" t="s">
        <v>499</v>
      </c>
      <c r="H283" t="s">
        <v>554</v>
      </c>
      <c r="I283">
        <v>1272</v>
      </c>
      <c r="BF283" t="s">
        <v>528</v>
      </c>
      <c r="BG283">
        <v>964</v>
      </c>
    </row>
    <row r="284" spans="1:61" x14ac:dyDescent="0.2">
      <c r="A284">
        <v>2012</v>
      </c>
      <c r="C284" t="s">
        <v>75</v>
      </c>
      <c r="D284">
        <v>303</v>
      </c>
      <c r="E284" t="s">
        <v>500</v>
      </c>
      <c r="H284" t="s">
        <v>555</v>
      </c>
      <c r="I284" t="s">
        <v>133</v>
      </c>
    </row>
    <row r="285" spans="1:61" x14ac:dyDescent="0.2">
      <c r="A285">
        <v>2012</v>
      </c>
      <c r="C285" t="s">
        <v>75</v>
      </c>
      <c r="D285">
        <v>304</v>
      </c>
      <c r="E285" t="s">
        <v>501</v>
      </c>
      <c r="H285" t="s">
        <v>556</v>
      </c>
      <c r="I285" t="s">
        <v>133</v>
      </c>
    </row>
    <row r="286" spans="1:61" x14ac:dyDescent="0.2">
      <c r="A286">
        <v>2012</v>
      </c>
      <c r="C286" t="s">
        <v>75</v>
      </c>
      <c r="D286">
        <v>305</v>
      </c>
      <c r="E286" t="s">
        <v>502</v>
      </c>
      <c r="H286" t="s">
        <v>557</v>
      </c>
      <c r="I286" t="s">
        <v>133</v>
      </c>
    </row>
    <row r="287" spans="1:61" x14ac:dyDescent="0.2">
      <c r="A287">
        <v>2012</v>
      </c>
      <c r="C287" t="s">
        <v>75</v>
      </c>
      <c r="D287">
        <v>306</v>
      </c>
      <c r="E287" t="s">
        <v>20</v>
      </c>
      <c r="H287" t="s">
        <v>558</v>
      </c>
      <c r="I287" t="s">
        <v>133</v>
      </c>
    </row>
    <row r="288" spans="1:61" x14ac:dyDescent="0.2">
      <c r="A288">
        <v>2012</v>
      </c>
      <c r="C288" t="s">
        <v>75</v>
      </c>
      <c r="D288">
        <v>307</v>
      </c>
      <c r="E288" t="s">
        <v>503</v>
      </c>
      <c r="H288" t="s">
        <v>559</v>
      </c>
      <c r="I288" t="s">
        <v>133</v>
      </c>
    </row>
    <row r="289" spans="1:59" x14ac:dyDescent="0.2">
      <c r="A289">
        <v>2012</v>
      </c>
      <c r="C289" t="s">
        <v>75</v>
      </c>
      <c r="D289">
        <v>308</v>
      </c>
      <c r="E289" t="s">
        <v>504</v>
      </c>
      <c r="H289" t="s">
        <v>560</v>
      </c>
      <c r="I289">
        <v>11912</v>
      </c>
      <c r="BF289" t="s">
        <v>529</v>
      </c>
      <c r="BG289">
        <v>13903</v>
      </c>
    </row>
    <row r="290" spans="1:59" x14ac:dyDescent="0.2">
      <c r="A290">
        <v>2012</v>
      </c>
      <c r="C290" t="s">
        <v>75</v>
      </c>
      <c r="D290">
        <v>309</v>
      </c>
      <c r="E290" t="s">
        <v>505</v>
      </c>
      <c r="H290" t="s">
        <v>561</v>
      </c>
      <c r="I290" t="s">
        <v>133</v>
      </c>
    </row>
    <row r="291" spans="1:59" x14ac:dyDescent="0.2">
      <c r="A291">
        <v>2012</v>
      </c>
      <c r="C291" t="s">
        <v>490</v>
      </c>
      <c r="D291">
        <v>401</v>
      </c>
      <c r="E291" t="s">
        <v>91</v>
      </c>
      <c r="H291" t="s">
        <v>562</v>
      </c>
      <c r="I291">
        <v>7413</v>
      </c>
      <c r="K291">
        <v>2781</v>
      </c>
      <c r="BF291" t="s">
        <v>530</v>
      </c>
    </row>
    <row r="292" spans="1:59" x14ac:dyDescent="0.2">
      <c r="A292">
        <v>2012</v>
      </c>
      <c r="C292" t="s">
        <v>490</v>
      </c>
      <c r="D292">
        <v>402</v>
      </c>
      <c r="E292" t="s">
        <v>92</v>
      </c>
      <c r="H292" t="s">
        <v>563</v>
      </c>
      <c r="I292" t="s">
        <v>133</v>
      </c>
    </row>
    <row r="293" spans="1:59" x14ac:dyDescent="0.2">
      <c r="A293">
        <v>2012</v>
      </c>
      <c r="C293" t="s">
        <v>490</v>
      </c>
      <c r="D293">
        <v>403</v>
      </c>
      <c r="E293" t="s">
        <v>62</v>
      </c>
      <c r="H293" t="s">
        <v>564</v>
      </c>
      <c r="I293" t="s">
        <v>133</v>
      </c>
    </row>
    <row r="294" spans="1:59" x14ac:dyDescent="0.2">
      <c r="A294">
        <v>2012</v>
      </c>
      <c r="C294" t="s">
        <v>490</v>
      </c>
      <c r="D294">
        <v>404</v>
      </c>
      <c r="E294" t="s">
        <v>60</v>
      </c>
      <c r="H294" t="s">
        <v>565</v>
      </c>
      <c r="I294">
        <v>3612</v>
      </c>
      <c r="BF294" t="s">
        <v>531</v>
      </c>
      <c r="BG294">
        <v>2855</v>
      </c>
    </row>
    <row r="295" spans="1:59" x14ac:dyDescent="0.2">
      <c r="A295">
        <v>2012</v>
      </c>
      <c r="C295" t="s">
        <v>490</v>
      </c>
      <c r="D295">
        <v>405</v>
      </c>
      <c r="E295" t="s">
        <v>59</v>
      </c>
      <c r="H295" t="s">
        <v>566</v>
      </c>
      <c r="I295" t="s">
        <v>133</v>
      </c>
    </row>
    <row r="296" spans="1:59" x14ac:dyDescent="0.2">
      <c r="A296">
        <v>2012</v>
      </c>
      <c r="C296" t="s">
        <v>490</v>
      </c>
      <c r="D296">
        <v>406</v>
      </c>
      <c r="E296" t="s">
        <v>506</v>
      </c>
      <c r="H296" t="s">
        <v>567</v>
      </c>
      <c r="I296" t="s">
        <v>133</v>
      </c>
    </row>
    <row r="297" spans="1:59" x14ac:dyDescent="0.2">
      <c r="A297">
        <v>2012</v>
      </c>
      <c r="C297" t="s">
        <v>490</v>
      </c>
      <c r="D297">
        <v>407</v>
      </c>
      <c r="E297" t="s">
        <v>57</v>
      </c>
      <c r="H297" t="s">
        <v>568</v>
      </c>
      <c r="I297">
        <v>4000</v>
      </c>
      <c r="J297" t="s">
        <v>592</v>
      </c>
      <c r="K297">
        <v>3409</v>
      </c>
    </row>
    <row r="298" spans="1:59" x14ac:dyDescent="0.2">
      <c r="A298">
        <v>2012</v>
      </c>
      <c r="C298" t="s">
        <v>93</v>
      </c>
      <c r="D298">
        <v>501</v>
      </c>
      <c r="E298" t="s">
        <v>507</v>
      </c>
      <c r="H298" t="s">
        <v>569</v>
      </c>
      <c r="I298">
        <v>4213</v>
      </c>
      <c r="BF298" t="s">
        <v>532</v>
      </c>
      <c r="BG298">
        <v>3710</v>
      </c>
    </row>
    <row r="299" spans="1:59" x14ac:dyDescent="0.2">
      <c r="A299">
        <v>2012</v>
      </c>
      <c r="C299" t="s">
        <v>93</v>
      </c>
      <c r="D299">
        <v>502</v>
      </c>
      <c r="E299" t="s">
        <v>508</v>
      </c>
      <c r="H299" t="s">
        <v>570</v>
      </c>
      <c r="I299" t="s">
        <v>133</v>
      </c>
    </row>
    <row r="300" spans="1:59" x14ac:dyDescent="0.2">
      <c r="A300">
        <v>2012</v>
      </c>
      <c r="C300" t="s">
        <v>93</v>
      </c>
      <c r="D300">
        <v>503</v>
      </c>
      <c r="E300" t="s">
        <v>509</v>
      </c>
      <c r="H300" t="s">
        <v>571</v>
      </c>
      <c r="I300">
        <v>2397</v>
      </c>
      <c r="BF300" t="s">
        <v>533</v>
      </c>
      <c r="BG300">
        <v>2057</v>
      </c>
    </row>
    <row r="301" spans="1:59" x14ac:dyDescent="0.2">
      <c r="A301">
        <v>2012</v>
      </c>
      <c r="C301" t="s">
        <v>93</v>
      </c>
      <c r="D301">
        <v>504</v>
      </c>
      <c r="E301" t="s">
        <v>510</v>
      </c>
      <c r="H301" t="s">
        <v>572</v>
      </c>
      <c r="I301" t="s">
        <v>133</v>
      </c>
    </row>
    <row r="302" spans="1:59" x14ac:dyDescent="0.2">
      <c r="A302">
        <v>2012</v>
      </c>
      <c r="C302" t="s">
        <v>93</v>
      </c>
      <c r="D302">
        <v>505</v>
      </c>
      <c r="E302" t="s">
        <v>511</v>
      </c>
      <c r="H302" t="s">
        <v>573</v>
      </c>
      <c r="I302">
        <v>1997</v>
      </c>
      <c r="BF302" t="s">
        <v>534</v>
      </c>
      <c r="BG302">
        <v>1313</v>
      </c>
    </row>
    <row r="303" spans="1:59" x14ac:dyDescent="0.2">
      <c r="A303">
        <v>2012</v>
      </c>
      <c r="C303" t="s">
        <v>93</v>
      </c>
      <c r="D303">
        <v>506</v>
      </c>
      <c r="E303" t="s">
        <v>512</v>
      </c>
      <c r="H303" t="s">
        <v>574</v>
      </c>
      <c r="I303" t="s">
        <v>133</v>
      </c>
    </row>
    <row r="304" spans="1:59" x14ac:dyDescent="0.2">
      <c r="A304">
        <v>2012</v>
      </c>
      <c r="C304" t="s">
        <v>492</v>
      </c>
      <c r="D304">
        <v>601</v>
      </c>
      <c r="E304" t="s">
        <v>513</v>
      </c>
      <c r="H304" t="s">
        <v>575</v>
      </c>
      <c r="I304">
        <v>609</v>
      </c>
      <c r="BF304" t="s">
        <v>535</v>
      </c>
      <c r="BG304">
        <v>477</v>
      </c>
    </row>
    <row r="305" spans="1:61" x14ac:dyDescent="0.2">
      <c r="A305">
        <v>2012</v>
      </c>
      <c r="C305" t="s">
        <v>492</v>
      </c>
      <c r="D305">
        <v>602</v>
      </c>
      <c r="E305" t="s">
        <v>514</v>
      </c>
      <c r="H305" t="s">
        <v>576</v>
      </c>
      <c r="I305">
        <v>1359</v>
      </c>
      <c r="K305">
        <v>1292</v>
      </c>
      <c r="BF305" t="s">
        <v>457</v>
      </c>
    </row>
    <row r="306" spans="1:61" x14ac:dyDescent="0.2">
      <c r="A306">
        <v>2012</v>
      </c>
      <c r="C306" t="s">
        <v>492</v>
      </c>
      <c r="D306">
        <v>603</v>
      </c>
      <c r="E306" t="s">
        <v>515</v>
      </c>
      <c r="H306" t="s">
        <v>577</v>
      </c>
      <c r="I306" t="s">
        <v>133</v>
      </c>
    </row>
    <row r="307" spans="1:61" x14ac:dyDescent="0.2">
      <c r="A307">
        <v>2012</v>
      </c>
      <c r="C307" t="s">
        <v>492</v>
      </c>
      <c r="D307">
        <v>604</v>
      </c>
      <c r="E307" t="s">
        <v>516</v>
      </c>
      <c r="H307" t="s">
        <v>578</v>
      </c>
      <c r="I307">
        <v>943</v>
      </c>
      <c r="J307" t="s">
        <v>593</v>
      </c>
      <c r="K307">
        <v>1194</v>
      </c>
    </row>
    <row r="308" spans="1:61" x14ac:dyDescent="0.2">
      <c r="A308">
        <v>2012</v>
      </c>
      <c r="C308" t="s">
        <v>492</v>
      </c>
      <c r="D308">
        <v>605</v>
      </c>
      <c r="E308" t="s">
        <v>66</v>
      </c>
      <c r="H308" t="s">
        <v>579</v>
      </c>
      <c r="I308">
        <v>3071</v>
      </c>
      <c r="J308" t="s">
        <v>594</v>
      </c>
      <c r="K308">
        <v>754</v>
      </c>
      <c r="BF308" t="s">
        <v>536</v>
      </c>
      <c r="BG308">
        <v>4572</v>
      </c>
      <c r="BH308" t="s">
        <v>540</v>
      </c>
      <c r="BI308">
        <v>2111</v>
      </c>
    </row>
    <row r="309" spans="1:61" x14ac:dyDescent="0.2">
      <c r="A309">
        <v>2012</v>
      </c>
      <c r="C309" t="s">
        <v>492</v>
      </c>
      <c r="D309">
        <v>606</v>
      </c>
      <c r="E309" t="s">
        <v>67</v>
      </c>
      <c r="H309" t="s">
        <v>580</v>
      </c>
      <c r="I309" t="s">
        <v>133</v>
      </c>
    </row>
    <row r="310" spans="1:61" x14ac:dyDescent="0.2">
      <c r="A310">
        <v>2012</v>
      </c>
      <c r="C310" t="s">
        <v>492</v>
      </c>
      <c r="D310">
        <v>607</v>
      </c>
      <c r="E310" t="s">
        <v>517</v>
      </c>
      <c r="H310" t="s">
        <v>581</v>
      </c>
      <c r="I310">
        <v>3514</v>
      </c>
      <c r="J310" t="s">
        <v>595</v>
      </c>
      <c r="K310">
        <v>1354</v>
      </c>
    </row>
    <row r="311" spans="1:61" x14ac:dyDescent="0.2">
      <c r="A311">
        <v>2012</v>
      </c>
      <c r="C311" t="s">
        <v>492</v>
      </c>
      <c r="D311">
        <v>608</v>
      </c>
      <c r="E311" t="s">
        <v>518</v>
      </c>
      <c r="H311" t="s">
        <v>582</v>
      </c>
      <c r="I311">
        <v>3181</v>
      </c>
      <c r="J311" t="s">
        <v>596</v>
      </c>
      <c r="K311">
        <v>2844</v>
      </c>
      <c r="BF311" t="s">
        <v>537</v>
      </c>
      <c r="BG311">
        <v>728</v>
      </c>
    </row>
    <row r="312" spans="1:61" x14ac:dyDescent="0.2">
      <c r="A312">
        <v>2012</v>
      </c>
      <c r="C312" t="s">
        <v>492</v>
      </c>
      <c r="D312">
        <v>609</v>
      </c>
      <c r="E312" t="s">
        <v>64</v>
      </c>
      <c r="H312" t="s">
        <v>263</v>
      </c>
      <c r="I312">
        <v>3517</v>
      </c>
      <c r="BF312" t="s">
        <v>538</v>
      </c>
      <c r="BG312">
        <v>3750</v>
      </c>
    </row>
    <row r="313" spans="1:61" x14ac:dyDescent="0.2">
      <c r="A313">
        <v>2012</v>
      </c>
      <c r="C313" t="s">
        <v>492</v>
      </c>
      <c r="D313">
        <v>610</v>
      </c>
      <c r="E313" t="s">
        <v>519</v>
      </c>
      <c r="H313" t="s">
        <v>583</v>
      </c>
      <c r="I313">
        <v>2009</v>
      </c>
      <c r="J313" t="s">
        <v>597</v>
      </c>
      <c r="K313">
        <v>978</v>
      </c>
    </row>
    <row r="314" spans="1:61" x14ac:dyDescent="0.2">
      <c r="A314">
        <v>2012</v>
      </c>
      <c r="C314" t="s">
        <v>492</v>
      </c>
      <c r="D314">
        <v>611</v>
      </c>
      <c r="E314" t="s">
        <v>63</v>
      </c>
      <c r="H314" t="s">
        <v>584</v>
      </c>
      <c r="I314" t="s">
        <v>133</v>
      </c>
    </row>
    <row r="315" spans="1:61" x14ac:dyDescent="0.2">
      <c r="A315">
        <v>2012</v>
      </c>
      <c r="C315" t="s">
        <v>83</v>
      </c>
      <c r="D315">
        <v>701</v>
      </c>
      <c r="E315" t="s">
        <v>68</v>
      </c>
      <c r="H315" t="s">
        <v>585</v>
      </c>
      <c r="I315" t="s">
        <v>133</v>
      </c>
    </row>
    <row r="316" spans="1:61" x14ac:dyDescent="0.2">
      <c r="A316">
        <v>2012</v>
      </c>
      <c r="C316" t="s">
        <v>83</v>
      </c>
      <c r="D316">
        <v>702</v>
      </c>
      <c r="E316" t="s">
        <v>46</v>
      </c>
      <c r="H316" t="s">
        <v>586</v>
      </c>
      <c r="I316">
        <v>4222</v>
      </c>
      <c r="BF316" t="s">
        <v>539</v>
      </c>
      <c r="BG316">
        <v>7045</v>
      </c>
    </row>
    <row r="317" spans="1:61" x14ac:dyDescent="0.2">
      <c r="A317">
        <v>2012</v>
      </c>
      <c r="C317" t="s">
        <v>83</v>
      </c>
      <c r="D317">
        <v>703</v>
      </c>
      <c r="E317" t="s">
        <v>69</v>
      </c>
      <c r="H317" t="s">
        <v>587</v>
      </c>
      <c r="I317" t="s">
        <v>133</v>
      </c>
    </row>
    <row r="318" spans="1:61" x14ac:dyDescent="0.2">
      <c r="A318">
        <v>2012</v>
      </c>
      <c r="C318" t="s">
        <v>83</v>
      </c>
      <c r="D318">
        <v>704</v>
      </c>
      <c r="E318" t="s">
        <v>47</v>
      </c>
      <c r="H318" t="s">
        <v>588</v>
      </c>
      <c r="I318" t="s">
        <v>133</v>
      </c>
    </row>
    <row r="319" spans="1:61" x14ac:dyDescent="0.2">
      <c r="A319">
        <v>2012</v>
      </c>
      <c r="C319" t="s">
        <v>83</v>
      </c>
      <c r="D319">
        <v>705</v>
      </c>
      <c r="E319" t="s">
        <v>71</v>
      </c>
      <c r="H319" t="s">
        <v>589</v>
      </c>
      <c r="I319" t="s">
        <v>133</v>
      </c>
    </row>
    <row r="320" spans="1:61" x14ac:dyDescent="0.2">
      <c r="A320">
        <v>2012</v>
      </c>
      <c r="C320" t="s">
        <v>83</v>
      </c>
      <c r="D320">
        <v>706</v>
      </c>
      <c r="E320" t="s">
        <v>520</v>
      </c>
      <c r="H320" t="s">
        <v>590</v>
      </c>
      <c r="I320" t="s">
        <v>133</v>
      </c>
    </row>
    <row r="321" spans="1:63" x14ac:dyDescent="0.2">
      <c r="A321">
        <v>2012</v>
      </c>
      <c r="C321" t="s">
        <v>83</v>
      </c>
      <c r="D321">
        <v>707</v>
      </c>
      <c r="E321" t="s">
        <v>521</v>
      </c>
      <c r="H321" t="s">
        <v>591</v>
      </c>
      <c r="I321" t="s">
        <v>133</v>
      </c>
    </row>
    <row r="322" spans="1:63" x14ac:dyDescent="0.2">
      <c r="A322">
        <v>2012</v>
      </c>
      <c r="C322" t="s">
        <v>491</v>
      </c>
      <c r="D322" t="s">
        <v>488</v>
      </c>
      <c r="E322" t="s">
        <v>488</v>
      </c>
      <c r="I322">
        <v>80289</v>
      </c>
      <c r="K322">
        <v>14606</v>
      </c>
      <c r="BG322">
        <v>57944</v>
      </c>
      <c r="BI322">
        <v>2111</v>
      </c>
    </row>
    <row r="323" spans="1:63" x14ac:dyDescent="0.2">
      <c r="A323">
        <v>2017</v>
      </c>
      <c r="C323" t="s">
        <v>84</v>
      </c>
      <c r="E323" t="s">
        <v>87</v>
      </c>
      <c r="F323">
        <v>2411</v>
      </c>
      <c r="H323" t="s">
        <v>612</v>
      </c>
      <c r="I323">
        <v>366</v>
      </c>
      <c r="L323" t="s">
        <v>638</v>
      </c>
      <c r="M323">
        <v>1411</v>
      </c>
      <c r="AV323" t="s">
        <v>718</v>
      </c>
      <c r="AW323">
        <v>341</v>
      </c>
      <c r="AX323" t="s">
        <v>719</v>
      </c>
      <c r="AY323">
        <v>214</v>
      </c>
      <c r="BF323" t="s">
        <v>674</v>
      </c>
      <c r="BG323">
        <v>79</v>
      </c>
    </row>
    <row r="324" spans="1:63" x14ac:dyDescent="0.2">
      <c r="A324">
        <v>2017</v>
      </c>
      <c r="C324" t="s">
        <v>84</v>
      </c>
      <c r="E324" t="s">
        <v>86</v>
      </c>
      <c r="F324">
        <v>3697</v>
      </c>
      <c r="H324" t="s">
        <v>546</v>
      </c>
      <c r="I324">
        <v>821</v>
      </c>
      <c r="L324" t="s">
        <v>639</v>
      </c>
      <c r="M324">
        <v>1852</v>
      </c>
      <c r="AV324" t="s">
        <v>720</v>
      </c>
      <c r="AW324">
        <v>472</v>
      </c>
      <c r="AX324" t="s">
        <v>523</v>
      </c>
      <c r="AY324">
        <v>390</v>
      </c>
      <c r="BF324" t="s">
        <v>675</v>
      </c>
      <c r="BG324">
        <v>162</v>
      </c>
    </row>
    <row r="325" spans="1:63" x14ac:dyDescent="0.2">
      <c r="A325">
        <v>2017</v>
      </c>
      <c r="C325" t="s">
        <v>84</v>
      </c>
      <c r="E325" t="s">
        <v>85</v>
      </c>
      <c r="F325">
        <v>2936</v>
      </c>
      <c r="AF325" t="s">
        <v>652</v>
      </c>
      <c r="AG325">
        <v>1007</v>
      </c>
      <c r="AV325" t="s">
        <v>721</v>
      </c>
      <c r="AW325">
        <v>781</v>
      </c>
      <c r="AX325" t="s">
        <v>722</v>
      </c>
      <c r="AY325">
        <v>229</v>
      </c>
      <c r="BF325" t="s">
        <v>676</v>
      </c>
      <c r="BG325">
        <v>171</v>
      </c>
      <c r="BH325" t="s">
        <v>677</v>
      </c>
      <c r="BI325">
        <v>500</v>
      </c>
      <c r="BJ325" t="s">
        <v>678</v>
      </c>
      <c r="BK325">
        <v>248</v>
      </c>
    </row>
    <row r="326" spans="1:63" x14ac:dyDescent="0.2">
      <c r="A326">
        <v>2017</v>
      </c>
      <c r="C326" t="s">
        <v>489</v>
      </c>
      <c r="E326" t="s">
        <v>49</v>
      </c>
      <c r="F326">
        <v>6754</v>
      </c>
      <c r="H326" t="s">
        <v>613</v>
      </c>
      <c r="I326">
        <v>1370</v>
      </c>
      <c r="AV326" t="s">
        <v>723</v>
      </c>
      <c r="AW326">
        <v>4883</v>
      </c>
      <c r="AX326" t="s">
        <v>724</v>
      </c>
      <c r="AY326">
        <v>501</v>
      </c>
    </row>
    <row r="327" spans="1:63" x14ac:dyDescent="0.2">
      <c r="A327">
        <v>2017</v>
      </c>
      <c r="C327" t="s">
        <v>489</v>
      </c>
      <c r="E327" t="s">
        <v>495</v>
      </c>
      <c r="F327">
        <v>12285</v>
      </c>
      <c r="H327" t="s">
        <v>549</v>
      </c>
      <c r="L327" t="s">
        <v>640</v>
      </c>
      <c r="M327">
        <v>451</v>
      </c>
      <c r="AV327" t="s">
        <v>725</v>
      </c>
      <c r="AW327">
        <v>4997</v>
      </c>
      <c r="AX327" t="s">
        <v>726</v>
      </c>
      <c r="AY327">
        <v>1122</v>
      </c>
      <c r="AZ327" t="s">
        <v>810</v>
      </c>
      <c r="BA327">
        <v>344</v>
      </c>
      <c r="BF327" t="s">
        <v>679</v>
      </c>
      <c r="BG327">
        <v>1249</v>
      </c>
      <c r="BH327" t="s">
        <v>680</v>
      </c>
      <c r="BI327">
        <v>4122</v>
      </c>
    </row>
    <row r="328" spans="1:63" x14ac:dyDescent="0.2">
      <c r="A328">
        <v>2017</v>
      </c>
      <c r="C328" t="s">
        <v>489</v>
      </c>
      <c r="E328" t="s">
        <v>50</v>
      </c>
      <c r="F328">
        <v>4939</v>
      </c>
      <c r="H328" t="s">
        <v>614</v>
      </c>
      <c r="I328">
        <v>845</v>
      </c>
      <c r="AF328" t="s">
        <v>348</v>
      </c>
      <c r="AG328">
        <v>3756</v>
      </c>
      <c r="AX328" t="s">
        <v>727</v>
      </c>
      <c r="AY328">
        <v>338</v>
      </c>
    </row>
    <row r="329" spans="1:63" x14ac:dyDescent="0.2">
      <c r="A329">
        <v>2017</v>
      </c>
      <c r="C329" t="s">
        <v>489</v>
      </c>
      <c r="E329" t="s">
        <v>89</v>
      </c>
      <c r="F329">
        <v>14664</v>
      </c>
      <c r="H329" t="s">
        <v>615</v>
      </c>
      <c r="I329">
        <v>4189</v>
      </c>
      <c r="L329" t="s">
        <v>641</v>
      </c>
      <c r="M329">
        <v>501</v>
      </c>
      <c r="AF329" t="s">
        <v>653</v>
      </c>
      <c r="AG329">
        <v>3671</v>
      </c>
      <c r="AV329" t="s">
        <v>728</v>
      </c>
      <c r="AW329">
        <v>4367</v>
      </c>
      <c r="AX329" t="s">
        <v>729</v>
      </c>
      <c r="AY329">
        <v>740</v>
      </c>
      <c r="BF329" t="s">
        <v>681</v>
      </c>
      <c r="BG329">
        <v>818</v>
      </c>
      <c r="BH329" t="s">
        <v>682</v>
      </c>
      <c r="BI329">
        <v>378</v>
      </c>
    </row>
    <row r="330" spans="1:63" x14ac:dyDescent="0.2">
      <c r="A330">
        <v>2017</v>
      </c>
      <c r="C330" t="s">
        <v>489</v>
      </c>
      <c r="E330" t="s">
        <v>600</v>
      </c>
      <c r="F330">
        <v>9485</v>
      </c>
      <c r="H330" t="s">
        <v>314</v>
      </c>
      <c r="I330">
        <v>3471</v>
      </c>
      <c r="L330" t="s">
        <v>642</v>
      </c>
      <c r="M330">
        <v>576</v>
      </c>
      <c r="AV330" t="s">
        <v>730</v>
      </c>
      <c r="AW330">
        <v>4594</v>
      </c>
      <c r="AX330" t="s">
        <v>731</v>
      </c>
      <c r="AY330">
        <v>844</v>
      </c>
    </row>
    <row r="331" spans="1:63" x14ac:dyDescent="0.2">
      <c r="A331">
        <v>2017</v>
      </c>
      <c r="C331" t="s">
        <v>489</v>
      </c>
      <c r="E331" t="s">
        <v>601</v>
      </c>
      <c r="F331">
        <v>11388</v>
      </c>
      <c r="H331" t="s">
        <v>616</v>
      </c>
      <c r="I331">
        <v>3114</v>
      </c>
      <c r="L331" t="s">
        <v>643</v>
      </c>
      <c r="M331">
        <v>396</v>
      </c>
      <c r="AF331" t="s">
        <v>407</v>
      </c>
      <c r="AG331">
        <v>2138</v>
      </c>
      <c r="AV331" t="s">
        <v>732</v>
      </c>
      <c r="AW331">
        <v>4210</v>
      </c>
      <c r="AX331" t="s">
        <v>733</v>
      </c>
      <c r="AY331">
        <v>717</v>
      </c>
      <c r="AZ331" t="s">
        <v>811</v>
      </c>
      <c r="BA331">
        <v>365</v>
      </c>
      <c r="BB331" t="s">
        <v>812</v>
      </c>
      <c r="BC331">
        <v>448</v>
      </c>
    </row>
    <row r="332" spans="1:63" x14ac:dyDescent="0.2">
      <c r="A332">
        <v>2017</v>
      </c>
      <c r="C332" t="s">
        <v>489</v>
      </c>
      <c r="E332" t="s">
        <v>602</v>
      </c>
      <c r="F332">
        <v>12861</v>
      </c>
      <c r="H332" t="s">
        <v>617</v>
      </c>
      <c r="I332">
        <v>4422</v>
      </c>
      <c r="L332" t="s">
        <v>644</v>
      </c>
      <c r="M332">
        <v>1336</v>
      </c>
      <c r="AF332" t="s">
        <v>654</v>
      </c>
      <c r="AG332">
        <v>898</v>
      </c>
      <c r="AV332" t="s">
        <v>734</v>
      </c>
      <c r="AW332">
        <v>4608</v>
      </c>
      <c r="AX332" t="s">
        <v>735</v>
      </c>
      <c r="AY332">
        <v>1078</v>
      </c>
      <c r="AZ332" t="s">
        <v>813</v>
      </c>
      <c r="BA332">
        <v>153</v>
      </c>
      <c r="BB332" t="s">
        <v>814</v>
      </c>
      <c r="BC332">
        <v>366</v>
      </c>
    </row>
    <row r="333" spans="1:63" x14ac:dyDescent="0.2">
      <c r="A333">
        <v>2017</v>
      </c>
      <c r="C333" t="s">
        <v>75</v>
      </c>
      <c r="E333" t="s">
        <v>498</v>
      </c>
      <c r="F333">
        <v>2371</v>
      </c>
      <c r="H333" t="s">
        <v>618</v>
      </c>
      <c r="I333">
        <v>1044</v>
      </c>
      <c r="AV333" t="s">
        <v>736</v>
      </c>
      <c r="AW333">
        <v>822</v>
      </c>
      <c r="AX333" t="s">
        <v>737</v>
      </c>
      <c r="AY333">
        <v>505</v>
      </c>
    </row>
    <row r="334" spans="1:63" x14ac:dyDescent="0.2">
      <c r="A334">
        <v>2017</v>
      </c>
      <c r="C334" t="s">
        <v>75</v>
      </c>
      <c r="E334" t="s">
        <v>499</v>
      </c>
      <c r="F334">
        <v>2444</v>
      </c>
      <c r="H334" t="s">
        <v>619</v>
      </c>
      <c r="I334">
        <v>1226</v>
      </c>
      <c r="AV334" t="s">
        <v>738</v>
      </c>
      <c r="AW334">
        <v>828</v>
      </c>
      <c r="AX334" t="s">
        <v>739</v>
      </c>
      <c r="AY334">
        <v>390</v>
      </c>
    </row>
    <row r="335" spans="1:63" x14ac:dyDescent="0.2">
      <c r="A335">
        <v>2017</v>
      </c>
      <c r="C335" t="s">
        <v>75</v>
      </c>
      <c r="E335" t="s">
        <v>500</v>
      </c>
      <c r="F335">
        <v>5680</v>
      </c>
      <c r="H335" t="s">
        <v>620</v>
      </c>
      <c r="I335">
        <v>4343</v>
      </c>
      <c r="AV335" t="s">
        <v>740</v>
      </c>
      <c r="AW335">
        <v>987</v>
      </c>
      <c r="AX335" t="s">
        <v>741</v>
      </c>
      <c r="AY335">
        <v>350</v>
      </c>
    </row>
    <row r="336" spans="1:63" x14ac:dyDescent="0.2">
      <c r="A336">
        <v>2017</v>
      </c>
      <c r="C336" t="s">
        <v>75</v>
      </c>
      <c r="E336" t="s">
        <v>501</v>
      </c>
      <c r="F336">
        <v>4703</v>
      </c>
      <c r="H336" t="s">
        <v>621</v>
      </c>
      <c r="I336">
        <v>4161</v>
      </c>
      <c r="BF336" t="s">
        <v>683</v>
      </c>
      <c r="BG336">
        <v>542</v>
      </c>
    </row>
    <row r="337" spans="1:63" x14ac:dyDescent="0.2">
      <c r="A337">
        <v>2017</v>
      </c>
      <c r="C337" t="s">
        <v>75</v>
      </c>
      <c r="E337" t="s">
        <v>502</v>
      </c>
      <c r="F337">
        <v>4946</v>
      </c>
      <c r="H337" t="s">
        <v>622</v>
      </c>
      <c r="I337">
        <v>2852</v>
      </c>
      <c r="AV337" t="s">
        <v>742</v>
      </c>
      <c r="AW337">
        <v>1040</v>
      </c>
      <c r="AX337" t="s">
        <v>743</v>
      </c>
      <c r="AY337">
        <v>611</v>
      </c>
      <c r="BB337" t="s">
        <v>815</v>
      </c>
      <c r="BC337">
        <v>443</v>
      </c>
    </row>
    <row r="338" spans="1:63" x14ac:dyDescent="0.2">
      <c r="A338">
        <v>2017</v>
      </c>
      <c r="C338" t="s">
        <v>75</v>
      </c>
      <c r="E338" t="s">
        <v>20</v>
      </c>
      <c r="F338">
        <v>11098</v>
      </c>
      <c r="H338" t="s">
        <v>623</v>
      </c>
      <c r="I338">
        <v>3459</v>
      </c>
      <c r="AV338" t="s">
        <v>744</v>
      </c>
      <c r="AW338">
        <v>5494</v>
      </c>
      <c r="AX338" t="s">
        <v>593</v>
      </c>
      <c r="AY338">
        <v>937</v>
      </c>
      <c r="BF338" t="s">
        <v>684</v>
      </c>
      <c r="BG338">
        <v>1208</v>
      </c>
    </row>
    <row r="339" spans="1:63" x14ac:dyDescent="0.2">
      <c r="A339">
        <v>2017</v>
      </c>
      <c r="C339" t="s">
        <v>75</v>
      </c>
      <c r="E339" t="s">
        <v>603</v>
      </c>
      <c r="F339">
        <v>14073</v>
      </c>
      <c r="H339" t="s">
        <v>624</v>
      </c>
      <c r="I339">
        <v>2208</v>
      </c>
      <c r="L339" t="s">
        <v>645</v>
      </c>
      <c r="M339">
        <v>320</v>
      </c>
      <c r="AF339" t="s">
        <v>655</v>
      </c>
      <c r="AG339">
        <v>1079</v>
      </c>
      <c r="AV339" t="s">
        <v>745</v>
      </c>
      <c r="AW339">
        <v>6449</v>
      </c>
      <c r="AX339" t="s">
        <v>746</v>
      </c>
      <c r="AY339">
        <v>1144</v>
      </c>
      <c r="BB339" t="s">
        <v>816</v>
      </c>
      <c r="BC339">
        <v>609</v>
      </c>
      <c r="BF339" t="s">
        <v>685</v>
      </c>
      <c r="BG339">
        <v>2264</v>
      </c>
    </row>
    <row r="340" spans="1:63" x14ac:dyDescent="0.2">
      <c r="A340">
        <v>2017</v>
      </c>
      <c r="C340" t="s">
        <v>75</v>
      </c>
      <c r="E340" t="s">
        <v>604</v>
      </c>
      <c r="F340">
        <v>14038</v>
      </c>
      <c r="H340" t="s">
        <v>625</v>
      </c>
      <c r="I340">
        <v>3388</v>
      </c>
      <c r="AF340" t="s">
        <v>656</v>
      </c>
      <c r="AG340">
        <v>1236</v>
      </c>
      <c r="AV340" t="s">
        <v>747</v>
      </c>
      <c r="AW340">
        <v>3961</v>
      </c>
      <c r="AX340" t="s">
        <v>748</v>
      </c>
      <c r="AY340">
        <v>2846</v>
      </c>
      <c r="BB340" t="s">
        <v>817</v>
      </c>
      <c r="BC340">
        <v>1290</v>
      </c>
      <c r="BF340" t="s">
        <v>686</v>
      </c>
      <c r="BG340">
        <v>544</v>
      </c>
      <c r="BH340" t="s">
        <v>687</v>
      </c>
      <c r="BI340">
        <v>545</v>
      </c>
      <c r="BJ340" t="s">
        <v>688</v>
      </c>
      <c r="BK340">
        <v>228</v>
      </c>
    </row>
    <row r="341" spans="1:63" x14ac:dyDescent="0.2">
      <c r="A341">
        <v>2017</v>
      </c>
      <c r="C341" t="s">
        <v>75</v>
      </c>
      <c r="E341" t="s">
        <v>605</v>
      </c>
      <c r="F341">
        <v>15330</v>
      </c>
      <c r="H341" t="s">
        <v>626</v>
      </c>
      <c r="I341">
        <v>4936</v>
      </c>
      <c r="AF341" t="s">
        <v>657</v>
      </c>
      <c r="AG341">
        <v>1040</v>
      </c>
      <c r="AV341" t="s">
        <v>749</v>
      </c>
      <c r="AW341">
        <v>8475</v>
      </c>
      <c r="AX341" t="s">
        <v>750</v>
      </c>
      <c r="AY341">
        <v>879</v>
      </c>
    </row>
    <row r="342" spans="1:63" x14ac:dyDescent="0.2">
      <c r="A342">
        <v>2017</v>
      </c>
      <c r="C342" t="s">
        <v>75</v>
      </c>
      <c r="E342" t="s">
        <v>503</v>
      </c>
      <c r="F342">
        <v>19608</v>
      </c>
      <c r="H342" t="s">
        <v>627</v>
      </c>
      <c r="I342">
        <v>4146</v>
      </c>
      <c r="AV342" t="s">
        <v>751</v>
      </c>
      <c r="AW342">
        <v>10022</v>
      </c>
      <c r="AX342" t="s">
        <v>752</v>
      </c>
      <c r="AY342">
        <v>2432</v>
      </c>
      <c r="AZ342" t="s">
        <v>818</v>
      </c>
      <c r="BA342">
        <v>409</v>
      </c>
      <c r="BB342" t="s">
        <v>819</v>
      </c>
      <c r="BC342">
        <v>1502</v>
      </c>
      <c r="BF342" t="s">
        <v>689</v>
      </c>
      <c r="BG342">
        <v>1097</v>
      </c>
    </row>
    <row r="343" spans="1:63" x14ac:dyDescent="0.2">
      <c r="A343">
        <v>2017</v>
      </c>
      <c r="C343" t="s">
        <v>75</v>
      </c>
      <c r="E343" t="s">
        <v>606</v>
      </c>
      <c r="F343">
        <v>13688</v>
      </c>
      <c r="H343" t="s">
        <v>628</v>
      </c>
      <c r="I343">
        <v>4541</v>
      </c>
      <c r="AF343" t="s">
        <v>658</v>
      </c>
      <c r="AG343">
        <v>1278</v>
      </c>
      <c r="AV343" t="s">
        <v>753</v>
      </c>
      <c r="AW343">
        <v>6316</v>
      </c>
      <c r="AX343" t="s">
        <v>754</v>
      </c>
      <c r="AY343">
        <v>1169</v>
      </c>
      <c r="BF343" t="s">
        <v>690</v>
      </c>
      <c r="BG343">
        <v>384</v>
      </c>
    </row>
    <row r="344" spans="1:63" x14ac:dyDescent="0.2">
      <c r="A344">
        <v>2017</v>
      </c>
      <c r="C344" t="s">
        <v>75</v>
      </c>
      <c r="E344" t="s">
        <v>607</v>
      </c>
      <c r="F344">
        <v>12361</v>
      </c>
      <c r="AV344" t="s">
        <v>755</v>
      </c>
      <c r="AW344">
        <v>7346</v>
      </c>
      <c r="AX344" t="s">
        <v>756</v>
      </c>
      <c r="AY344">
        <v>1072</v>
      </c>
      <c r="BB344" t="s">
        <v>820</v>
      </c>
      <c r="BC344">
        <v>470</v>
      </c>
      <c r="BF344" t="s">
        <v>691</v>
      </c>
      <c r="BG344">
        <v>863</v>
      </c>
      <c r="BH344" t="s">
        <v>692</v>
      </c>
      <c r="BI344">
        <v>2610</v>
      </c>
    </row>
    <row r="345" spans="1:63" x14ac:dyDescent="0.2">
      <c r="A345">
        <v>2017</v>
      </c>
      <c r="C345" t="s">
        <v>608</v>
      </c>
      <c r="E345" t="s">
        <v>91</v>
      </c>
      <c r="F345">
        <v>9117</v>
      </c>
      <c r="AF345" t="s">
        <v>659</v>
      </c>
      <c r="AG345">
        <v>668</v>
      </c>
      <c r="AV345" t="s">
        <v>757</v>
      </c>
      <c r="AW345">
        <v>3526</v>
      </c>
      <c r="AX345" t="s">
        <v>758</v>
      </c>
      <c r="AY345">
        <v>3489</v>
      </c>
      <c r="BB345" t="s">
        <v>821</v>
      </c>
      <c r="BC345">
        <v>892</v>
      </c>
      <c r="BF345" t="s">
        <v>693</v>
      </c>
      <c r="BG345">
        <v>542</v>
      </c>
    </row>
    <row r="346" spans="1:63" x14ac:dyDescent="0.2">
      <c r="A346">
        <v>2017</v>
      </c>
      <c r="C346" t="s">
        <v>608</v>
      </c>
      <c r="E346" t="s">
        <v>92</v>
      </c>
      <c r="F346">
        <v>7382</v>
      </c>
      <c r="AF346" t="s">
        <v>660</v>
      </c>
      <c r="AG346">
        <v>1600</v>
      </c>
      <c r="AV346" t="s">
        <v>759</v>
      </c>
      <c r="AW346">
        <v>2377</v>
      </c>
      <c r="AX346" t="s">
        <v>760</v>
      </c>
      <c r="AY346">
        <v>2011</v>
      </c>
      <c r="BB346" t="s">
        <v>822</v>
      </c>
      <c r="BC346">
        <v>405</v>
      </c>
      <c r="BF346" t="s">
        <v>694</v>
      </c>
      <c r="BG346">
        <v>989</v>
      </c>
    </row>
    <row r="347" spans="1:63" x14ac:dyDescent="0.2">
      <c r="A347">
        <v>2017</v>
      </c>
      <c r="C347" t="s">
        <v>608</v>
      </c>
      <c r="E347" t="s">
        <v>62</v>
      </c>
      <c r="F347">
        <v>5438</v>
      </c>
      <c r="Z347" t="s">
        <v>671</v>
      </c>
      <c r="AA347">
        <v>660</v>
      </c>
      <c r="AF347" t="s">
        <v>661</v>
      </c>
      <c r="AG347">
        <v>562</v>
      </c>
      <c r="AV347" t="s">
        <v>761</v>
      </c>
      <c r="AW347">
        <v>1336</v>
      </c>
      <c r="AX347" t="s">
        <v>762</v>
      </c>
      <c r="AY347">
        <v>2507</v>
      </c>
      <c r="BB347" t="s">
        <v>823</v>
      </c>
      <c r="BC347">
        <v>373</v>
      </c>
    </row>
    <row r="348" spans="1:63" x14ac:dyDescent="0.2">
      <c r="A348">
        <v>2017</v>
      </c>
      <c r="C348" t="s">
        <v>608</v>
      </c>
      <c r="E348" t="s">
        <v>60</v>
      </c>
      <c r="F348">
        <v>5095</v>
      </c>
      <c r="AV348" t="s">
        <v>763</v>
      </c>
      <c r="AW348">
        <v>3177</v>
      </c>
      <c r="AX348" t="s">
        <v>764</v>
      </c>
      <c r="AY348">
        <v>1050</v>
      </c>
      <c r="BB348" t="s">
        <v>824</v>
      </c>
      <c r="BC348">
        <v>868</v>
      </c>
    </row>
    <row r="349" spans="1:63" x14ac:dyDescent="0.2">
      <c r="A349">
        <v>2017</v>
      </c>
      <c r="C349" t="s">
        <v>608</v>
      </c>
      <c r="E349" t="s">
        <v>59</v>
      </c>
      <c r="F349">
        <v>4814</v>
      </c>
      <c r="AV349" t="s">
        <v>765</v>
      </c>
      <c r="AW349">
        <v>3267</v>
      </c>
      <c r="AX349" t="s">
        <v>766</v>
      </c>
      <c r="AY349">
        <v>1547</v>
      </c>
    </row>
    <row r="350" spans="1:63" x14ac:dyDescent="0.2">
      <c r="A350">
        <v>2017</v>
      </c>
      <c r="C350" t="s">
        <v>608</v>
      </c>
      <c r="E350" t="s">
        <v>506</v>
      </c>
      <c r="F350">
        <v>8687</v>
      </c>
      <c r="Z350" t="s">
        <v>672</v>
      </c>
      <c r="AA350">
        <v>807</v>
      </c>
      <c r="AV350" t="s">
        <v>767</v>
      </c>
      <c r="AW350">
        <v>4244</v>
      </c>
      <c r="AX350" t="s">
        <v>768</v>
      </c>
      <c r="AY350">
        <v>3194</v>
      </c>
      <c r="BF350" t="s">
        <v>695</v>
      </c>
      <c r="BG350">
        <v>442</v>
      </c>
    </row>
    <row r="351" spans="1:63" x14ac:dyDescent="0.2">
      <c r="A351">
        <v>2017</v>
      </c>
      <c r="C351" t="s">
        <v>608</v>
      </c>
      <c r="E351" t="s">
        <v>57</v>
      </c>
      <c r="F351">
        <v>7151</v>
      </c>
      <c r="Z351" t="s">
        <v>673</v>
      </c>
      <c r="AA351">
        <v>306</v>
      </c>
      <c r="AF351" t="s">
        <v>662</v>
      </c>
      <c r="AG351">
        <v>1880</v>
      </c>
      <c r="AV351" t="s">
        <v>769</v>
      </c>
      <c r="AW351">
        <v>1071</v>
      </c>
      <c r="AX351" t="s">
        <v>770</v>
      </c>
      <c r="AY351">
        <v>961</v>
      </c>
      <c r="BB351" t="s">
        <v>592</v>
      </c>
      <c r="BC351">
        <v>2933</v>
      </c>
    </row>
    <row r="352" spans="1:63" x14ac:dyDescent="0.2">
      <c r="A352">
        <v>2017</v>
      </c>
      <c r="C352" t="s">
        <v>609</v>
      </c>
      <c r="E352" t="s">
        <v>507</v>
      </c>
      <c r="F352">
        <v>6276</v>
      </c>
      <c r="AV352" t="s">
        <v>771</v>
      </c>
      <c r="AW352">
        <v>3522</v>
      </c>
      <c r="AX352" t="s">
        <v>772</v>
      </c>
      <c r="AY352">
        <v>1954</v>
      </c>
      <c r="BD352" t="s">
        <v>836</v>
      </c>
      <c r="BE352">
        <v>800</v>
      </c>
    </row>
    <row r="353" spans="1:65" x14ac:dyDescent="0.2">
      <c r="A353">
        <v>2017</v>
      </c>
      <c r="C353" t="s">
        <v>609</v>
      </c>
      <c r="E353" t="s">
        <v>508</v>
      </c>
      <c r="F353">
        <v>2632</v>
      </c>
      <c r="H353" t="s">
        <v>629</v>
      </c>
      <c r="I353">
        <v>129</v>
      </c>
      <c r="AV353" t="s">
        <v>773</v>
      </c>
      <c r="AW353">
        <v>1106</v>
      </c>
      <c r="AX353" t="s">
        <v>774</v>
      </c>
      <c r="AY353">
        <v>1397</v>
      </c>
    </row>
    <row r="354" spans="1:65" x14ac:dyDescent="0.2">
      <c r="A354">
        <v>2017</v>
      </c>
      <c r="C354" t="s">
        <v>609</v>
      </c>
      <c r="E354" t="s">
        <v>509</v>
      </c>
      <c r="F354">
        <v>3755</v>
      </c>
      <c r="AV354" t="s">
        <v>533</v>
      </c>
      <c r="AW354">
        <v>2171</v>
      </c>
      <c r="AX354" t="s">
        <v>775</v>
      </c>
      <c r="AY354">
        <v>1333</v>
      </c>
      <c r="BB354" t="s">
        <v>825</v>
      </c>
      <c r="BC354">
        <v>251</v>
      </c>
    </row>
    <row r="355" spans="1:65" x14ac:dyDescent="0.2">
      <c r="A355">
        <v>2017</v>
      </c>
      <c r="C355" t="s">
        <v>609</v>
      </c>
      <c r="E355" t="s">
        <v>510</v>
      </c>
      <c r="F355">
        <v>2298</v>
      </c>
      <c r="AV355" t="s">
        <v>776</v>
      </c>
      <c r="AW355">
        <v>1740</v>
      </c>
      <c r="AX355" t="s">
        <v>777</v>
      </c>
      <c r="AY355">
        <v>558</v>
      </c>
    </row>
    <row r="356" spans="1:65" x14ac:dyDescent="0.2">
      <c r="A356">
        <v>2017</v>
      </c>
      <c r="C356" t="s">
        <v>609</v>
      </c>
      <c r="E356" t="s">
        <v>511</v>
      </c>
      <c r="F356">
        <v>2785</v>
      </c>
      <c r="AV356" t="s">
        <v>778</v>
      </c>
      <c r="AW356">
        <v>1624</v>
      </c>
      <c r="AX356" t="s">
        <v>779</v>
      </c>
      <c r="AY356">
        <v>1161</v>
      </c>
    </row>
    <row r="357" spans="1:65" x14ac:dyDescent="0.2">
      <c r="A357">
        <v>2017</v>
      </c>
      <c r="C357" t="s">
        <v>609</v>
      </c>
      <c r="E357" t="s">
        <v>512</v>
      </c>
      <c r="F357">
        <v>4477</v>
      </c>
      <c r="AV357" t="s">
        <v>780</v>
      </c>
      <c r="AW357">
        <v>3747</v>
      </c>
      <c r="AX357" t="s">
        <v>781</v>
      </c>
      <c r="AY357">
        <v>730</v>
      </c>
    </row>
    <row r="358" spans="1:65" x14ac:dyDescent="0.2">
      <c r="A358">
        <v>2017</v>
      </c>
      <c r="C358" t="s">
        <v>513</v>
      </c>
      <c r="E358" t="s">
        <v>513</v>
      </c>
      <c r="F358">
        <v>961</v>
      </c>
      <c r="H358" t="s">
        <v>630</v>
      </c>
      <c r="I358">
        <v>349</v>
      </c>
      <c r="AV358" t="s">
        <v>782</v>
      </c>
      <c r="AW358">
        <v>474</v>
      </c>
      <c r="AX358" t="s">
        <v>783</v>
      </c>
      <c r="AY358">
        <v>25</v>
      </c>
      <c r="BB358" t="s">
        <v>826</v>
      </c>
      <c r="BC358">
        <v>111</v>
      </c>
      <c r="BF358" t="s">
        <v>535</v>
      </c>
      <c r="BG358">
        <v>2</v>
      </c>
    </row>
    <row r="359" spans="1:65" x14ac:dyDescent="0.2">
      <c r="A359">
        <v>2017</v>
      </c>
      <c r="C359" t="s">
        <v>513</v>
      </c>
      <c r="E359" t="s">
        <v>514</v>
      </c>
      <c r="F359">
        <v>2631</v>
      </c>
      <c r="AX359" t="s">
        <v>784</v>
      </c>
      <c r="AY359">
        <v>1434</v>
      </c>
      <c r="BB359" t="s">
        <v>827</v>
      </c>
      <c r="BC359">
        <v>1197</v>
      </c>
    </row>
    <row r="360" spans="1:65" x14ac:dyDescent="0.2">
      <c r="A360">
        <v>2017</v>
      </c>
      <c r="C360" t="s">
        <v>513</v>
      </c>
      <c r="E360" t="s">
        <v>515</v>
      </c>
      <c r="F360">
        <v>6202</v>
      </c>
      <c r="H360" t="s">
        <v>631</v>
      </c>
      <c r="I360">
        <v>545</v>
      </c>
      <c r="AF360" t="s">
        <v>663</v>
      </c>
      <c r="AG360">
        <v>1339</v>
      </c>
      <c r="AV360" t="s">
        <v>785</v>
      </c>
      <c r="AW360">
        <v>1760</v>
      </c>
      <c r="AX360" t="s">
        <v>786</v>
      </c>
      <c r="AY360">
        <v>1803</v>
      </c>
      <c r="BB360" t="s">
        <v>828</v>
      </c>
      <c r="BC360">
        <v>222</v>
      </c>
      <c r="BD360" t="s">
        <v>837</v>
      </c>
      <c r="BE360">
        <v>533</v>
      </c>
    </row>
    <row r="361" spans="1:65" x14ac:dyDescent="0.2">
      <c r="A361">
        <v>2017</v>
      </c>
      <c r="C361" t="s">
        <v>513</v>
      </c>
      <c r="E361" t="s">
        <v>516</v>
      </c>
      <c r="F361">
        <v>2253</v>
      </c>
      <c r="AX361" t="s">
        <v>787</v>
      </c>
      <c r="AY361">
        <v>855</v>
      </c>
      <c r="BB361" t="s">
        <v>593</v>
      </c>
      <c r="BC361">
        <v>1253</v>
      </c>
      <c r="BF361" t="s">
        <v>696</v>
      </c>
      <c r="BG361">
        <v>145</v>
      </c>
    </row>
    <row r="362" spans="1:65" x14ac:dyDescent="0.2">
      <c r="A362">
        <v>2017</v>
      </c>
      <c r="C362" t="s">
        <v>513</v>
      </c>
      <c r="E362" t="s">
        <v>66</v>
      </c>
      <c r="F362">
        <v>8307</v>
      </c>
      <c r="H362" t="s">
        <v>632</v>
      </c>
      <c r="I362">
        <v>480</v>
      </c>
      <c r="L362" t="s">
        <v>646</v>
      </c>
      <c r="M362">
        <v>323</v>
      </c>
      <c r="AV362" t="s">
        <v>788</v>
      </c>
      <c r="AW362">
        <v>1918</v>
      </c>
      <c r="AX362" t="s">
        <v>789</v>
      </c>
      <c r="AY362">
        <v>1309</v>
      </c>
      <c r="BB362" t="s">
        <v>829</v>
      </c>
      <c r="BC362">
        <v>724</v>
      </c>
      <c r="BF362" t="s">
        <v>697</v>
      </c>
      <c r="BG362">
        <v>1666</v>
      </c>
      <c r="BH362" t="s">
        <v>698</v>
      </c>
      <c r="BI362">
        <v>164</v>
      </c>
      <c r="BJ362" t="s">
        <v>699</v>
      </c>
      <c r="BK362">
        <v>1008</v>
      </c>
      <c r="BL362" t="s">
        <v>536</v>
      </c>
      <c r="BM362">
        <v>715</v>
      </c>
    </row>
    <row r="363" spans="1:65" x14ac:dyDescent="0.2">
      <c r="A363">
        <v>2017</v>
      </c>
      <c r="C363" t="s">
        <v>513</v>
      </c>
      <c r="E363" t="s">
        <v>67</v>
      </c>
      <c r="F363">
        <v>9162</v>
      </c>
      <c r="H363" t="s">
        <v>633</v>
      </c>
      <c r="I363">
        <v>358</v>
      </c>
      <c r="L363" t="s">
        <v>647</v>
      </c>
      <c r="M363">
        <v>405</v>
      </c>
      <c r="AF363" t="s">
        <v>664</v>
      </c>
      <c r="AG363">
        <v>889</v>
      </c>
      <c r="AV363" t="s">
        <v>790</v>
      </c>
      <c r="AW363">
        <v>3394</v>
      </c>
      <c r="AX363" t="s">
        <v>791</v>
      </c>
      <c r="AY363">
        <v>2672</v>
      </c>
      <c r="BB363" t="s">
        <v>830</v>
      </c>
      <c r="BC363">
        <v>640</v>
      </c>
      <c r="BF363" t="s">
        <v>700</v>
      </c>
      <c r="BG363">
        <v>287</v>
      </c>
      <c r="BH363" t="s">
        <v>701</v>
      </c>
      <c r="BI363">
        <v>517</v>
      </c>
    </row>
    <row r="364" spans="1:65" x14ac:dyDescent="0.2">
      <c r="A364">
        <v>2017</v>
      </c>
      <c r="C364" t="s">
        <v>513</v>
      </c>
      <c r="E364" t="s">
        <v>517</v>
      </c>
      <c r="F364">
        <v>4956</v>
      </c>
      <c r="L364" t="s">
        <v>648</v>
      </c>
      <c r="M364">
        <v>173</v>
      </c>
      <c r="AX364" t="s">
        <v>792</v>
      </c>
      <c r="AY364">
        <v>686</v>
      </c>
      <c r="BB364" t="s">
        <v>831</v>
      </c>
      <c r="BC364">
        <v>2293</v>
      </c>
      <c r="BF364" t="s">
        <v>702</v>
      </c>
      <c r="BG364">
        <v>503</v>
      </c>
      <c r="BH364" t="s">
        <v>703</v>
      </c>
      <c r="BI364">
        <v>1301</v>
      </c>
    </row>
    <row r="365" spans="1:65" x14ac:dyDescent="0.2">
      <c r="A365">
        <v>2017</v>
      </c>
      <c r="C365" t="s">
        <v>513</v>
      </c>
      <c r="E365" t="s">
        <v>518</v>
      </c>
      <c r="F365">
        <v>6171</v>
      </c>
      <c r="H365" t="s">
        <v>582</v>
      </c>
      <c r="I365">
        <v>745</v>
      </c>
      <c r="L365" t="s">
        <v>649</v>
      </c>
      <c r="M365">
        <v>1153</v>
      </c>
      <c r="AX365" t="s">
        <v>657</v>
      </c>
      <c r="AY365">
        <v>174</v>
      </c>
      <c r="BB365" t="s">
        <v>832</v>
      </c>
      <c r="BC365">
        <v>4099</v>
      </c>
    </row>
    <row r="366" spans="1:65" x14ac:dyDescent="0.2">
      <c r="A366">
        <v>2017</v>
      </c>
      <c r="C366" t="s">
        <v>513</v>
      </c>
      <c r="E366" t="s">
        <v>64</v>
      </c>
      <c r="F366">
        <v>7029</v>
      </c>
      <c r="AF366" t="s">
        <v>665</v>
      </c>
      <c r="AG366">
        <v>682</v>
      </c>
      <c r="AV366" t="s">
        <v>793</v>
      </c>
      <c r="AW366">
        <v>2695</v>
      </c>
      <c r="AX366" t="s">
        <v>794</v>
      </c>
      <c r="AY366">
        <v>2237</v>
      </c>
      <c r="BB366" t="s">
        <v>833</v>
      </c>
      <c r="BC366">
        <v>979</v>
      </c>
      <c r="BF366" t="s">
        <v>704</v>
      </c>
      <c r="BG366">
        <v>436</v>
      </c>
    </row>
    <row r="367" spans="1:65" x14ac:dyDescent="0.2">
      <c r="A367">
        <v>2017</v>
      </c>
      <c r="C367" t="s">
        <v>513</v>
      </c>
      <c r="E367" t="s">
        <v>519</v>
      </c>
      <c r="F367">
        <v>3039</v>
      </c>
      <c r="H367" t="s">
        <v>634</v>
      </c>
      <c r="I367">
        <v>411</v>
      </c>
      <c r="L367" t="s">
        <v>650</v>
      </c>
      <c r="M367">
        <v>180</v>
      </c>
      <c r="AF367" t="s">
        <v>583</v>
      </c>
      <c r="AG367">
        <v>750</v>
      </c>
      <c r="AX367" t="s">
        <v>795</v>
      </c>
      <c r="AY367">
        <v>357</v>
      </c>
      <c r="BB367" t="s">
        <v>834</v>
      </c>
      <c r="BC367">
        <v>818</v>
      </c>
      <c r="BF367" t="s">
        <v>705</v>
      </c>
      <c r="BG367">
        <v>523</v>
      </c>
    </row>
    <row r="368" spans="1:65" x14ac:dyDescent="0.2">
      <c r="A368">
        <v>2017</v>
      </c>
      <c r="C368" t="s">
        <v>513</v>
      </c>
      <c r="E368" t="s">
        <v>63</v>
      </c>
      <c r="F368">
        <v>6341</v>
      </c>
      <c r="H368" t="s">
        <v>635</v>
      </c>
      <c r="I368">
        <v>356</v>
      </c>
      <c r="AF368" t="s">
        <v>666</v>
      </c>
      <c r="AG368">
        <v>598</v>
      </c>
      <c r="AV368" t="s">
        <v>796</v>
      </c>
      <c r="AW368">
        <v>3121</v>
      </c>
      <c r="AX368" t="s">
        <v>797</v>
      </c>
      <c r="AY368">
        <v>1606</v>
      </c>
      <c r="BF368" t="s">
        <v>706</v>
      </c>
      <c r="BG368">
        <v>660</v>
      </c>
    </row>
    <row r="369" spans="1:65" x14ac:dyDescent="0.2">
      <c r="A369">
        <v>2017</v>
      </c>
      <c r="C369" t="s">
        <v>46</v>
      </c>
      <c r="E369" t="s">
        <v>68</v>
      </c>
      <c r="F369">
        <v>8443</v>
      </c>
      <c r="H369" t="s">
        <v>636</v>
      </c>
      <c r="I369">
        <v>497</v>
      </c>
      <c r="AV369" t="s">
        <v>798</v>
      </c>
      <c r="AW369">
        <v>2859</v>
      </c>
      <c r="AX369" t="s">
        <v>799</v>
      </c>
      <c r="AY369">
        <v>3030</v>
      </c>
      <c r="BF369" t="s">
        <v>707</v>
      </c>
      <c r="BG369">
        <v>2057</v>
      </c>
    </row>
    <row r="370" spans="1:65" x14ac:dyDescent="0.2">
      <c r="A370">
        <v>2017</v>
      </c>
      <c r="C370" t="s">
        <v>46</v>
      </c>
      <c r="E370" t="s">
        <v>46</v>
      </c>
      <c r="F370">
        <v>7601</v>
      </c>
      <c r="H370" t="s">
        <v>637</v>
      </c>
      <c r="I370">
        <v>1559</v>
      </c>
      <c r="AV370" t="s">
        <v>800</v>
      </c>
      <c r="AW370">
        <v>1810</v>
      </c>
      <c r="AX370" t="s">
        <v>801</v>
      </c>
      <c r="AY370">
        <v>936</v>
      </c>
      <c r="BF370" t="s">
        <v>539</v>
      </c>
      <c r="BG370">
        <v>2526</v>
      </c>
      <c r="BH370" t="s">
        <v>708</v>
      </c>
      <c r="BI370">
        <v>462</v>
      </c>
      <c r="BJ370" t="s">
        <v>709</v>
      </c>
      <c r="BK370">
        <v>308</v>
      </c>
    </row>
    <row r="371" spans="1:65" x14ac:dyDescent="0.2">
      <c r="A371">
        <v>2017</v>
      </c>
      <c r="C371" t="s">
        <v>46</v>
      </c>
      <c r="E371" t="s">
        <v>69</v>
      </c>
      <c r="F371">
        <v>7990</v>
      </c>
      <c r="AV371" t="s">
        <v>802</v>
      </c>
      <c r="AW371">
        <v>5005</v>
      </c>
      <c r="AX371" t="s">
        <v>803</v>
      </c>
      <c r="AY371">
        <v>2370</v>
      </c>
      <c r="BD371" t="s">
        <v>838</v>
      </c>
      <c r="BE371">
        <v>615</v>
      </c>
    </row>
    <row r="372" spans="1:65" x14ac:dyDescent="0.2">
      <c r="A372">
        <v>2017</v>
      </c>
      <c r="C372" t="s">
        <v>46</v>
      </c>
      <c r="E372" t="s">
        <v>71</v>
      </c>
      <c r="F372">
        <v>7216</v>
      </c>
      <c r="AF372" t="s">
        <v>667</v>
      </c>
      <c r="AG372">
        <v>1681</v>
      </c>
      <c r="AV372" t="s">
        <v>804</v>
      </c>
      <c r="AW372">
        <v>2182</v>
      </c>
      <c r="AX372" t="s">
        <v>805</v>
      </c>
      <c r="AY372">
        <v>2168</v>
      </c>
      <c r="BB372" t="s">
        <v>835</v>
      </c>
      <c r="BC372">
        <v>569</v>
      </c>
      <c r="BF372" t="s">
        <v>710</v>
      </c>
      <c r="BG372">
        <v>616</v>
      </c>
    </row>
    <row r="373" spans="1:65" x14ac:dyDescent="0.2">
      <c r="A373">
        <v>2017</v>
      </c>
      <c r="C373" t="s">
        <v>46</v>
      </c>
      <c r="E373" t="s">
        <v>521</v>
      </c>
      <c r="F373">
        <v>6960</v>
      </c>
      <c r="AF373" t="s">
        <v>668</v>
      </c>
      <c r="AG373">
        <v>2939</v>
      </c>
      <c r="AX373" t="s">
        <v>806</v>
      </c>
      <c r="AY373">
        <v>1074</v>
      </c>
      <c r="BD373" t="s">
        <v>839</v>
      </c>
      <c r="BE373">
        <v>577</v>
      </c>
      <c r="BF373" t="s">
        <v>711</v>
      </c>
      <c r="BG373">
        <v>2370</v>
      </c>
    </row>
    <row r="374" spans="1:65" x14ac:dyDescent="0.2">
      <c r="A374">
        <v>2017</v>
      </c>
      <c r="C374" t="s">
        <v>46</v>
      </c>
      <c r="E374" t="s">
        <v>520</v>
      </c>
      <c r="F374">
        <v>6178</v>
      </c>
      <c r="AF374" t="s">
        <v>669</v>
      </c>
      <c r="AG374">
        <v>3287</v>
      </c>
      <c r="AX374" t="s">
        <v>807</v>
      </c>
      <c r="AY374">
        <v>958</v>
      </c>
      <c r="BD374" t="s">
        <v>840</v>
      </c>
      <c r="BE374">
        <v>1933</v>
      </c>
    </row>
    <row r="375" spans="1:65" x14ac:dyDescent="0.2">
      <c r="A375">
        <v>2017</v>
      </c>
      <c r="C375" t="s">
        <v>46</v>
      </c>
      <c r="E375" t="s">
        <v>47</v>
      </c>
      <c r="F375">
        <v>6213</v>
      </c>
      <c r="L375" t="s">
        <v>651</v>
      </c>
      <c r="M375">
        <v>426</v>
      </c>
      <c r="AF375" t="s">
        <v>670</v>
      </c>
      <c r="AG375">
        <v>916</v>
      </c>
      <c r="AV375" t="s">
        <v>808</v>
      </c>
      <c r="AW375">
        <v>3027</v>
      </c>
      <c r="AX375" t="s">
        <v>809</v>
      </c>
      <c r="AY375">
        <v>1844</v>
      </c>
    </row>
    <row r="376" spans="1:65" x14ac:dyDescent="0.2">
      <c r="A376">
        <v>2017</v>
      </c>
      <c r="C376" t="s">
        <v>491</v>
      </c>
      <c r="D376" t="s">
        <v>488</v>
      </c>
      <c r="E376" t="s">
        <v>488</v>
      </c>
      <c r="F376">
        <v>379320</v>
      </c>
      <c r="G376">
        <v>886578</v>
      </c>
      <c r="I376">
        <v>60331</v>
      </c>
      <c r="M376">
        <v>9503</v>
      </c>
      <c r="AA376">
        <v>1773</v>
      </c>
      <c r="AG376">
        <v>33894</v>
      </c>
      <c r="AW376">
        <v>142146</v>
      </c>
      <c r="AY376">
        <v>65938</v>
      </c>
      <c r="BA376">
        <v>1271</v>
      </c>
      <c r="BC376">
        <v>23755</v>
      </c>
      <c r="BE376">
        <v>4458</v>
      </c>
      <c r="BG376">
        <v>23145</v>
      </c>
      <c r="BI376">
        <v>10599</v>
      </c>
      <c r="BK376">
        <v>1792</v>
      </c>
      <c r="BM376">
        <v>715</v>
      </c>
    </row>
  </sheetData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American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Lublin</dc:creator>
  <cp:lastModifiedBy>Microsoft Office User</cp:lastModifiedBy>
  <dcterms:created xsi:type="dcterms:W3CDTF">2015-02-18T20:19:39Z</dcterms:created>
  <dcterms:modified xsi:type="dcterms:W3CDTF">2017-11-30T22:05:49Z</dcterms:modified>
</cp:coreProperties>
</file>