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lublin/Desktop/Comparative Minority/Angola/"/>
    </mc:Choice>
  </mc:AlternateContent>
  <bookViews>
    <workbookView xWindow="1580" yWindow="1120" windowWidth="25600" windowHeight="2590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8" i="1" l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</calcChain>
</file>

<file path=xl/comments1.xml><?xml version="1.0" encoding="utf-8"?>
<comments xmlns="http://schemas.openxmlformats.org/spreadsheetml/2006/main">
  <authors>
    <author>David Lublin</author>
  </authors>
  <commentList>
    <comment ref="E20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The votes recorded for the provinces total to 6,450,335</t>
        </r>
      </text>
    </comment>
    <comment ref="J20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The votes recorded for the provinces total to 21,2341</t>
        </r>
      </text>
    </comment>
  </commentList>
</comments>
</file>

<file path=xl/sharedStrings.xml><?xml version="1.0" encoding="utf-8"?>
<sst xmlns="http://schemas.openxmlformats.org/spreadsheetml/2006/main" count="84" uniqueCount="46">
  <si>
    <t>YEAR</t>
  </si>
  <si>
    <t>PROV</t>
  </si>
  <si>
    <t>BALLOTS</t>
  </si>
  <si>
    <t>VALID</t>
  </si>
  <si>
    <t>BLANK</t>
  </si>
  <si>
    <t>INVALID</t>
  </si>
  <si>
    <t>PRS</t>
  </si>
  <si>
    <t>PLD</t>
  </si>
  <si>
    <t>FPD</t>
  </si>
  <si>
    <t>PDP_ANA</t>
  </si>
  <si>
    <t>PPE</t>
  </si>
  <si>
    <t>FNLA</t>
  </si>
  <si>
    <t>PAJOCA</t>
  </si>
  <si>
    <t>FOFAC</t>
  </si>
  <si>
    <t>ND</t>
  </si>
  <si>
    <t>MPLA</t>
  </si>
  <si>
    <t>UNITA</t>
  </si>
  <si>
    <t>PADEPA</t>
  </si>
  <si>
    <t>PRD</t>
  </si>
  <si>
    <t>AD</t>
  </si>
  <si>
    <t>CASA_CE</t>
  </si>
  <si>
    <t>PAPOD</t>
  </si>
  <si>
    <t>FUMA</t>
  </si>
  <si>
    <t>CPO</t>
  </si>
  <si>
    <t>BENGO</t>
  </si>
  <si>
    <t>BENGUELA</t>
  </si>
  <si>
    <t>BIÉ</t>
  </si>
  <si>
    <t>CABINDA</t>
  </si>
  <si>
    <t>CUANDO CUBANGO</t>
  </si>
  <si>
    <t>CUANZA NORTE</t>
  </si>
  <si>
    <t>CUANZA SUL</t>
  </si>
  <si>
    <t>CUNENE</t>
  </si>
  <si>
    <t>HUAMBO</t>
  </si>
  <si>
    <t>HUILA</t>
  </si>
  <si>
    <t>LUANDA</t>
  </si>
  <si>
    <t>LUNDA NORTE</t>
  </si>
  <si>
    <t>LUNDA SUL</t>
  </si>
  <si>
    <t>MALANJE</t>
  </si>
  <si>
    <t>MOXICO</t>
  </si>
  <si>
    <t>NAMIBLE</t>
  </si>
  <si>
    <t>UIGE</t>
  </si>
  <si>
    <t>ZAIRE</t>
  </si>
  <si>
    <t>ANGOLA</t>
  </si>
  <si>
    <t>DISPUTE</t>
  </si>
  <si>
    <t>ELEC</t>
  </si>
  <si>
    <t>APN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</si>
</sst>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">
    <xf numFmtId="0" fontId="0" fillId="0" borderId="0" xfId="0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8"/>
  <sheetViews>
    <sheetView tabSelected="1" workbookViewId="0"/>
  </sheetViews>
  <sheetFormatPr baseColWidth="10" defaultRowHeight="16" x14ac:dyDescent="0.2"/>
  <cols>
    <col min="2" max="2" width="17.5" bestFit="1" customWidth="1"/>
  </cols>
  <sheetData>
    <row r="1" spans="1:27" x14ac:dyDescent="0.2">
      <c r="A1" t="s">
        <v>0</v>
      </c>
      <c r="B1" t="s">
        <v>1</v>
      </c>
      <c r="C1" t="s">
        <v>44</v>
      </c>
      <c r="D1" t="s">
        <v>2</v>
      </c>
      <c r="E1" t="s">
        <v>3</v>
      </c>
      <c r="F1" t="s">
        <v>4</v>
      </c>
      <c r="G1" t="s">
        <v>5</v>
      </c>
      <c r="H1" t="s">
        <v>43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45</v>
      </c>
    </row>
    <row r="2" spans="1:27" x14ac:dyDescent="0.2">
      <c r="A2">
        <v>2008</v>
      </c>
      <c r="B2" t="s">
        <v>24</v>
      </c>
      <c r="C2">
        <v>117655</v>
      </c>
      <c r="E2">
        <v>94444</v>
      </c>
      <c r="I2">
        <v>804</v>
      </c>
      <c r="J2">
        <v>195</v>
      </c>
      <c r="K2">
        <v>78</v>
      </c>
      <c r="L2">
        <v>141</v>
      </c>
      <c r="M2">
        <v>115</v>
      </c>
      <c r="N2">
        <v>2608</v>
      </c>
      <c r="O2">
        <v>129</v>
      </c>
      <c r="P2">
        <v>96</v>
      </c>
      <c r="Q2">
        <v>771</v>
      </c>
      <c r="R2">
        <v>84967</v>
      </c>
      <c r="S2">
        <v>4109</v>
      </c>
      <c r="T2">
        <v>144</v>
      </c>
      <c r="U2">
        <v>124</v>
      </c>
      <c r="V2">
        <v>163</v>
      </c>
    </row>
    <row r="3" spans="1:27" x14ac:dyDescent="0.2">
      <c r="A3">
        <v>2008</v>
      </c>
      <c r="B3" t="s">
        <v>25</v>
      </c>
      <c r="C3">
        <v>776612</v>
      </c>
      <c r="E3">
        <v>616462</v>
      </c>
      <c r="I3">
        <v>8103</v>
      </c>
      <c r="J3">
        <v>1863</v>
      </c>
      <c r="K3">
        <v>1068</v>
      </c>
      <c r="L3">
        <v>1184</v>
      </c>
      <c r="M3">
        <v>862</v>
      </c>
      <c r="N3">
        <v>1926</v>
      </c>
      <c r="O3">
        <v>1412</v>
      </c>
      <c r="P3">
        <v>864</v>
      </c>
      <c r="Q3">
        <v>8295</v>
      </c>
      <c r="R3">
        <v>508654</v>
      </c>
      <c r="S3">
        <v>78403</v>
      </c>
      <c r="T3">
        <v>1429</v>
      </c>
      <c r="U3">
        <v>1047</v>
      </c>
      <c r="V3">
        <v>1352</v>
      </c>
    </row>
    <row r="4" spans="1:27" x14ac:dyDescent="0.2">
      <c r="A4">
        <v>2008</v>
      </c>
      <c r="B4" t="s">
        <v>26</v>
      </c>
      <c r="C4">
        <v>468744</v>
      </c>
      <c r="E4">
        <v>365304</v>
      </c>
      <c r="I4">
        <v>7094</v>
      </c>
      <c r="J4">
        <v>1408</v>
      </c>
      <c r="K4">
        <v>520</v>
      </c>
      <c r="L4">
        <v>738</v>
      </c>
      <c r="M4">
        <v>949</v>
      </c>
      <c r="N4">
        <v>1651</v>
      </c>
      <c r="O4">
        <v>1157</v>
      </c>
      <c r="P4">
        <v>745</v>
      </c>
      <c r="Q4">
        <v>6110</v>
      </c>
      <c r="R4">
        <v>273728</v>
      </c>
      <c r="S4">
        <v>66651</v>
      </c>
      <c r="T4">
        <v>1591</v>
      </c>
      <c r="U4">
        <v>1012</v>
      </c>
      <c r="V4">
        <v>1950</v>
      </c>
    </row>
    <row r="5" spans="1:27" x14ac:dyDescent="0.2">
      <c r="A5">
        <v>2008</v>
      </c>
      <c r="B5" t="s">
        <v>27</v>
      </c>
      <c r="C5">
        <v>171179</v>
      </c>
      <c r="E5">
        <v>136902</v>
      </c>
      <c r="I5">
        <v>2262</v>
      </c>
      <c r="J5">
        <v>936</v>
      </c>
      <c r="K5">
        <v>759</v>
      </c>
      <c r="L5">
        <v>678</v>
      </c>
      <c r="M5">
        <v>276</v>
      </c>
      <c r="N5">
        <v>916</v>
      </c>
      <c r="O5">
        <v>397</v>
      </c>
      <c r="P5">
        <v>212</v>
      </c>
      <c r="Q5">
        <v>563</v>
      </c>
      <c r="R5">
        <v>85938</v>
      </c>
      <c r="S5">
        <v>42940</v>
      </c>
      <c r="T5">
        <v>366</v>
      </c>
      <c r="U5">
        <v>337</v>
      </c>
      <c r="V5">
        <v>322</v>
      </c>
    </row>
    <row r="6" spans="1:27" x14ac:dyDescent="0.2">
      <c r="A6">
        <v>2008</v>
      </c>
      <c r="B6" t="s">
        <v>28</v>
      </c>
      <c r="C6">
        <v>155049</v>
      </c>
      <c r="E6">
        <v>124232</v>
      </c>
      <c r="I6">
        <v>1991</v>
      </c>
      <c r="J6">
        <v>299</v>
      </c>
      <c r="K6">
        <v>120</v>
      </c>
      <c r="L6">
        <v>258</v>
      </c>
      <c r="M6">
        <v>217</v>
      </c>
      <c r="N6">
        <v>486</v>
      </c>
      <c r="O6">
        <v>221</v>
      </c>
      <c r="P6">
        <v>165</v>
      </c>
      <c r="Q6">
        <v>1562</v>
      </c>
      <c r="R6">
        <v>98935</v>
      </c>
      <c r="S6">
        <v>18684</v>
      </c>
      <c r="T6">
        <v>406</v>
      </c>
      <c r="U6">
        <v>365</v>
      </c>
      <c r="V6">
        <v>523</v>
      </c>
    </row>
    <row r="7" spans="1:27" x14ac:dyDescent="0.2">
      <c r="A7">
        <v>2008</v>
      </c>
      <c r="B7" t="s">
        <v>29</v>
      </c>
      <c r="C7">
        <v>141537</v>
      </c>
      <c r="E7">
        <v>144190</v>
      </c>
      <c r="I7">
        <v>1174</v>
      </c>
      <c r="J7">
        <v>207</v>
      </c>
      <c r="K7">
        <v>116</v>
      </c>
      <c r="L7">
        <v>248</v>
      </c>
      <c r="M7">
        <v>204</v>
      </c>
      <c r="N7">
        <v>839</v>
      </c>
      <c r="O7">
        <v>294</v>
      </c>
      <c r="P7">
        <v>194</v>
      </c>
      <c r="Q7">
        <v>1703</v>
      </c>
      <c r="R7">
        <v>136460</v>
      </c>
      <c r="S7">
        <v>2029</v>
      </c>
      <c r="T7">
        <v>230</v>
      </c>
      <c r="U7">
        <v>248</v>
      </c>
      <c r="V7">
        <v>244</v>
      </c>
    </row>
    <row r="8" spans="1:27" x14ac:dyDescent="0.2">
      <c r="A8">
        <v>2008</v>
      </c>
      <c r="B8" t="s">
        <v>30</v>
      </c>
      <c r="C8">
        <v>528348</v>
      </c>
      <c r="E8">
        <v>430955</v>
      </c>
      <c r="I8">
        <v>7129</v>
      </c>
      <c r="J8">
        <v>1302</v>
      </c>
      <c r="K8">
        <v>643</v>
      </c>
      <c r="L8">
        <v>796</v>
      </c>
      <c r="M8">
        <v>728</v>
      </c>
      <c r="N8">
        <v>1595</v>
      </c>
      <c r="O8">
        <v>885</v>
      </c>
      <c r="P8">
        <v>741</v>
      </c>
      <c r="Q8">
        <v>8938</v>
      </c>
      <c r="R8">
        <v>376895</v>
      </c>
      <c r="S8">
        <v>26463</v>
      </c>
      <c r="T8">
        <v>1282</v>
      </c>
      <c r="U8">
        <v>1189</v>
      </c>
      <c r="V8">
        <v>2369</v>
      </c>
    </row>
    <row r="9" spans="1:27" x14ac:dyDescent="0.2">
      <c r="A9">
        <v>2008</v>
      </c>
      <c r="B9" t="s">
        <v>31</v>
      </c>
      <c r="C9">
        <v>262321</v>
      </c>
      <c r="E9">
        <v>194843</v>
      </c>
      <c r="I9">
        <v>1903</v>
      </c>
      <c r="J9">
        <v>208</v>
      </c>
      <c r="K9">
        <v>141</v>
      </c>
      <c r="L9">
        <v>258</v>
      </c>
      <c r="M9">
        <v>251</v>
      </c>
      <c r="N9">
        <v>420</v>
      </c>
      <c r="O9">
        <v>254</v>
      </c>
      <c r="P9">
        <v>182</v>
      </c>
      <c r="Q9">
        <v>2803</v>
      </c>
      <c r="R9">
        <v>181996</v>
      </c>
      <c r="S9">
        <v>5723</v>
      </c>
      <c r="T9">
        <v>254</v>
      </c>
      <c r="U9">
        <v>170</v>
      </c>
      <c r="V9">
        <v>280</v>
      </c>
    </row>
    <row r="10" spans="1:27" x14ac:dyDescent="0.2">
      <c r="A10">
        <v>2008</v>
      </c>
      <c r="B10" t="s">
        <v>32</v>
      </c>
      <c r="C10">
        <v>619875</v>
      </c>
      <c r="E10">
        <v>519448</v>
      </c>
      <c r="I10">
        <v>7448</v>
      </c>
      <c r="J10">
        <v>1230</v>
      </c>
      <c r="K10">
        <v>567</v>
      </c>
      <c r="L10">
        <v>813</v>
      </c>
      <c r="M10">
        <v>955</v>
      </c>
      <c r="N10">
        <v>1521</v>
      </c>
      <c r="O10">
        <v>1019</v>
      </c>
      <c r="P10">
        <v>724</v>
      </c>
      <c r="Q10">
        <v>6069</v>
      </c>
      <c r="R10">
        <v>426226</v>
      </c>
      <c r="S10">
        <v>70167</v>
      </c>
      <c r="T10">
        <v>1049</v>
      </c>
      <c r="U10">
        <v>658</v>
      </c>
      <c r="V10">
        <v>1002</v>
      </c>
    </row>
    <row r="11" spans="1:27" x14ac:dyDescent="0.2">
      <c r="A11">
        <v>2008</v>
      </c>
      <c r="B11" t="s">
        <v>33</v>
      </c>
      <c r="C11">
        <v>852694</v>
      </c>
      <c r="E11">
        <v>652443</v>
      </c>
      <c r="I11">
        <v>7632</v>
      </c>
      <c r="J11">
        <v>1543</v>
      </c>
      <c r="K11">
        <v>992</v>
      </c>
      <c r="L11">
        <v>1626</v>
      </c>
      <c r="M11">
        <v>1239</v>
      </c>
      <c r="N11">
        <v>1910</v>
      </c>
      <c r="O11">
        <v>1230</v>
      </c>
      <c r="P11">
        <v>1055</v>
      </c>
      <c r="Q11">
        <v>13695</v>
      </c>
      <c r="R11">
        <v>587231</v>
      </c>
      <c r="S11">
        <v>30209</v>
      </c>
      <c r="T11">
        <v>1135</v>
      </c>
      <c r="U11">
        <v>1172</v>
      </c>
      <c r="V11">
        <v>1774</v>
      </c>
    </row>
    <row r="12" spans="1:27" x14ac:dyDescent="0.2">
      <c r="A12">
        <v>2008</v>
      </c>
      <c r="B12" t="s">
        <v>34</v>
      </c>
      <c r="C12">
        <v>2392490</v>
      </c>
      <c r="E12">
        <v>1837865</v>
      </c>
      <c r="I12">
        <v>23253</v>
      </c>
      <c r="J12">
        <v>7780</v>
      </c>
      <c r="K12">
        <v>10187</v>
      </c>
      <c r="L12">
        <v>21413</v>
      </c>
      <c r="M12">
        <v>3602</v>
      </c>
      <c r="N12">
        <v>28339</v>
      </c>
      <c r="O12">
        <v>5826</v>
      </c>
      <c r="P12">
        <v>3373</v>
      </c>
      <c r="Q12">
        <v>11437</v>
      </c>
      <c r="R12">
        <v>1448096</v>
      </c>
      <c r="S12">
        <v>258474</v>
      </c>
      <c r="T12">
        <v>6101</v>
      </c>
      <c r="U12">
        <v>5053</v>
      </c>
      <c r="V12">
        <v>4931</v>
      </c>
    </row>
    <row r="13" spans="1:27" x14ac:dyDescent="0.2">
      <c r="A13">
        <v>2008</v>
      </c>
      <c r="B13" t="s">
        <v>35</v>
      </c>
      <c r="C13">
        <v>340330</v>
      </c>
      <c r="E13">
        <v>263099</v>
      </c>
      <c r="I13">
        <v>62984</v>
      </c>
      <c r="J13">
        <v>1184</v>
      </c>
      <c r="K13">
        <v>437</v>
      </c>
      <c r="L13">
        <v>1330</v>
      </c>
      <c r="M13">
        <v>449</v>
      </c>
      <c r="N13">
        <v>1103</v>
      </c>
      <c r="O13">
        <v>566</v>
      </c>
      <c r="P13">
        <v>383</v>
      </c>
      <c r="Q13">
        <v>2479</v>
      </c>
      <c r="R13">
        <v>171912</v>
      </c>
      <c r="S13">
        <v>17908</v>
      </c>
      <c r="T13">
        <v>849</v>
      </c>
      <c r="U13">
        <v>510</v>
      </c>
      <c r="V13">
        <v>1005</v>
      </c>
    </row>
    <row r="14" spans="1:27" x14ac:dyDescent="0.2">
      <c r="A14">
        <v>2008</v>
      </c>
      <c r="B14" t="s">
        <v>36</v>
      </c>
      <c r="C14">
        <v>148552</v>
      </c>
      <c r="E14">
        <v>126165</v>
      </c>
      <c r="I14">
        <v>52666</v>
      </c>
      <c r="J14">
        <v>779</v>
      </c>
      <c r="K14">
        <v>308</v>
      </c>
      <c r="L14">
        <v>457</v>
      </c>
      <c r="M14">
        <v>222</v>
      </c>
      <c r="N14">
        <v>443</v>
      </c>
      <c r="O14">
        <v>262</v>
      </c>
      <c r="P14">
        <v>131</v>
      </c>
      <c r="Q14">
        <v>1047</v>
      </c>
      <c r="R14">
        <v>63761</v>
      </c>
      <c r="S14">
        <v>4887</v>
      </c>
      <c r="T14">
        <v>289</v>
      </c>
      <c r="U14">
        <v>360</v>
      </c>
      <c r="V14">
        <v>553</v>
      </c>
    </row>
    <row r="15" spans="1:27" x14ac:dyDescent="0.2">
      <c r="A15">
        <v>2008</v>
      </c>
      <c r="B15" t="s">
        <v>37</v>
      </c>
      <c r="C15">
        <v>302170</v>
      </c>
      <c r="E15">
        <v>218057</v>
      </c>
      <c r="I15">
        <v>3296</v>
      </c>
      <c r="J15">
        <v>353</v>
      </c>
      <c r="K15">
        <v>154</v>
      </c>
      <c r="L15">
        <v>275</v>
      </c>
      <c r="M15">
        <v>375</v>
      </c>
      <c r="N15">
        <v>519</v>
      </c>
      <c r="O15">
        <v>505</v>
      </c>
      <c r="P15">
        <v>294</v>
      </c>
      <c r="Q15">
        <v>2851</v>
      </c>
      <c r="R15">
        <v>203061</v>
      </c>
      <c r="S15">
        <v>4763</v>
      </c>
      <c r="T15">
        <v>505</v>
      </c>
      <c r="U15">
        <v>561</v>
      </c>
      <c r="V15">
        <v>545</v>
      </c>
    </row>
    <row r="16" spans="1:27" x14ac:dyDescent="0.2">
      <c r="A16">
        <v>2008</v>
      </c>
      <c r="B16" t="s">
        <v>38</v>
      </c>
      <c r="C16">
        <v>230957</v>
      </c>
      <c r="E16">
        <v>193861</v>
      </c>
      <c r="I16">
        <v>10846</v>
      </c>
      <c r="J16">
        <v>607</v>
      </c>
      <c r="K16">
        <v>193</v>
      </c>
      <c r="L16">
        <v>326</v>
      </c>
      <c r="M16">
        <v>340</v>
      </c>
      <c r="N16">
        <v>849</v>
      </c>
      <c r="O16">
        <v>315</v>
      </c>
      <c r="P16">
        <v>379</v>
      </c>
      <c r="Q16">
        <v>2818</v>
      </c>
      <c r="R16">
        <v>165349</v>
      </c>
      <c r="S16">
        <v>10590</v>
      </c>
      <c r="T16">
        <v>393</v>
      </c>
      <c r="U16">
        <v>283</v>
      </c>
      <c r="V16">
        <v>573</v>
      </c>
    </row>
    <row r="17" spans="1:26" x14ac:dyDescent="0.2">
      <c r="A17">
        <v>2008</v>
      </c>
      <c r="B17" t="s">
        <v>39</v>
      </c>
      <c r="C17">
        <v>142504</v>
      </c>
      <c r="E17">
        <v>116048</v>
      </c>
      <c r="I17">
        <v>742</v>
      </c>
      <c r="J17">
        <v>201</v>
      </c>
      <c r="K17">
        <v>123</v>
      </c>
      <c r="L17">
        <v>161</v>
      </c>
      <c r="M17">
        <v>64</v>
      </c>
      <c r="N17">
        <v>257</v>
      </c>
      <c r="O17">
        <v>140</v>
      </c>
      <c r="P17">
        <v>117</v>
      </c>
      <c r="Q17">
        <v>1021</v>
      </c>
      <c r="R17">
        <v>109490</v>
      </c>
      <c r="S17">
        <v>3356</v>
      </c>
      <c r="T17">
        <v>135</v>
      </c>
      <c r="U17">
        <v>125</v>
      </c>
      <c r="V17">
        <v>116</v>
      </c>
    </row>
    <row r="18" spans="1:26" x14ac:dyDescent="0.2">
      <c r="A18">
        <v>2008</v>
      </c>
      <c r="B18" t="s">
        <v>40</v>
      </c>
      <c r="C18">
        <v>448318</v>
      </c>
      <c r="E18">
        <v>288891</v>
      </c>
      <c r="I18">
        <v>3365</v>
      </c>
      <c r="J18">
        <v>648</v>
      </c>
      <c r="K18">
        <v>422</v>
      </c>
      <c r="L18">
        <v>1149</v>
      </c>
      <c r="M18">
        <v>714</v>
      </c>
      <c r="N18">
        <v>5049</v>
      </c>
      <c r="O18">
        <v>521</v>
      </c>
      <c r="P18">
        <v>695</v>
      </c>
      <c r="Q18">
        <v>3929</v>
      </c>
      <c r="R18">
        <v>257722</v>
      </c>
      <c r="S18">
        <v>11998</v>
      </c>
      <c r="T18">
        <v>1070</v>
      </c>
      <c r="U18">
        <v>681</v>
      </c>
      <c r="V18">
        <v>928</v>
      </c>
    </row>
    <row r="19" spans="1:26" x14ac:dyDescent="0.2">
      <c r="A19">
        <v>2008</v>
      </c>
      <c r="B19" t="s">
        <v>41</v>
      </c>
      <c r="C19">
        <v>157249</v>
      </c>
      <c r="E19">
        <v>127126</v>
      </c>
      <c r="I19">
        <v>2054</v>
      </c>
      <c r="J19">
        <v>526</v>
      </c>
      <c r="K19">
        <v>245</v>
      </c>
      <c r="L19">
        <v>1101</v>
      </c>
      <c r="M19">
        <v>490</v>
      </c>
      <c r="N19">
        <v>20985</v>
      </c>
      <c r="O19">
        <v>402</v>
      </c>
      <c r="P19">
        <v>508</v>
      </c>
      <c r="Q19">
        <v>1050</v>
      </c>
      <c r="R19">
        <v>85795</v>
      </c>
      <c r="S19">
        <v>13009</v>
      </c>
      <c r="T19">
        <v>281</v>
      </c>
      <c r="U19">
        <v>343</v>
      </c>
      <c r="V19">
        <v>337</v>
      </c>
    </row>
    <row r="20" spans="1:26" x14ac:dyDescent="0.2">
      <c r="A20">
        <v>2008</v>
      </c>
      <c r="B20" t="s">
        <v>42</v>
      </c>
      <c r="C20">
        <v>8256584</v>
      </c>
      <c r="E20">
        <v>6450407</v>
      </c>
      <c r="I20">
        <v>204746</v>
      </c>
      <c r="J20">
        <v>21341</v>
      </c>
      <c r="K20">
        <v>17073</v>
      </c>
      <c r="L20">
        <v>32952</v>
      </c>
      <c r="M20">
        <v>12052</v>
      </c>
      <c r="N20">
        <v>71416</v>
      </c>
      <c r="O20">
        <v>15535</v>
      </c>
      <c r="P20">
        <v>10858</v>
      </c>
      <c r="Q20">
        <v>77141</v>
      </c>
      <c r="R20">
        <v>5266216</v>
      </c>
      <c r="S20">
        <v>670363</v>
      </c>
      <c r="T20">
        <v>17509</v>
      </c>
      <c r="U20">
        <v>14238</v>
      </c>
      <c r="V20">
        <v>18967</v>
      </c>
    </row>
    <row r="21" spans="1:26" x14ac:dyDescent="0.2">
      <c r="A21">
        <v>2012</v>
      </c>
      <c r="B21" t="s">
        <v>24</v>
      </c>
      <c r="D21">
        <v>76099</v>
      </c>
      <c r="E21">
        <v>71350</v>
      </c>
      <c r="F21">
        <v>2760</v>
      </c>
      <c r="G21">
        <v>1989</v>
      </c>
      <c r="H21">
        <v>0</v>
      </c>
      <c r="I21">
        <v>435</v>
      </c>
      <c r="N21">
        <v>1350</v>
      </c>
      <c r="Q21">
        <v>204</v>
      </c>
      <c r="R21">
        <v>56650</v>
      </c>
      <c r="S21">
        <v>9912</v>
      </c>
      <c r="W21">
        <v>2606</v>
      </c>
      <c r="X21">
        <v>91</v>
      </c>
      <c r="Y21">
        <v>62</v>
      </c>
      <c r="Z21">
        <v>40</v>
      </c>
    </row>
    <row r="22" spans="1:26" x14ac:dyDescent="0.2">
      <c r="A22">
        <v>2012</v>
      </c>
      <c r="B22" t="s">
        <v>25</v>
      </c>
      <c r="D22">
        <v>619793</v>
      </c>
      <c r="E22">
        <v>588859</v>
      </c>
      <c r="F22">
        <v>18495</v>
      </c>
      <c r="G22">
        <v>10467</v>
      </c>
      <c r="H22">
        <v>1972</v>
      </c>
      <c r="I22">
        <v>3255</v>
      </c>
      <c r="N22">
        <v>4654</v>
      </c>
      <c r="Q22">
        <v>804</v>
      </c>
      <c r="R22">
        <v>430449</v>
      </c>
      <c r="S22">
        <v>120757</v>
      </c>
      <c r="W22">
        <v>27424</v>
      </c>
      <c r="X22">
        <v>523</v>
      </c>
      <c r="Y22">
        <v>561</v>
      </c>
      <c r="Z22">
        <v>432</v>
      </c>
    </row>
    <row r="23" spans="1:26" x14ac:dyDescent="0.2">
      <c r="A23">
        <v>2012</v>
      </c>
      <c r="B23" t="s">
        <v>26</v>
      </c>
      <c r="D23">
        <v>362614</v>
      </c>
      <c r="E23">
        <v>331385</v>
      </c>
      <c r="F23">
        <v>20393</v>
      </c>
      <c r="G23">
        <v>8889</v>
      </c>
      <c r="H23">
        <v>1947</v>
      </c>
      <c r="I23">
        <v>1856</v>
      </c>
      <c r="N23">
        <v>3210</v>
      </c>
      <c r="Q23">
        <v>561</v>
      </c>
      <c r="R23">
        <v>201421</v>
      </c>
      <c r="S23">
        <v>120015</v>
      </c>
      <c r="W23">
        <v>3245</v>
      </c>
      <c r="X23">
        <v>455</v>
      </c>
      <c r="Y23">
        <v>379</v>
      </c>
      <c r="Z23">
        <v>243</v>
      </c>
    </row>
    <row r="24" spans="1:26" x14ac:dyDescent="0.2">
      <c r="A24">
        <v>2012</v>
      </c>
      <c r="B24" t="s">
        <v>27</v>
      </c>
      <c r="D24">
        <v>121108</v>
      </c>
      <c r="E24">
        <v>116532</v>
      </c>
      <c r="F24">
        <v>1878</v>
      </c>
      <c r="G24">
        <v>2698</v>
      </c>
      <c r="H24">
        <v>0</v>
      </c>
      <c r="I24">
        <v>1302</v>
      </c>
      <c r="N24">
        <v>856</v>
      </c>
      <c r="Q24">
        <v>129</v>
      </c>
      <c r="R24">
        <v>69226</v>
      </c>
      <c r="S24">
        <v>28513</v>
      </c>
      <c r="W24">
        <v>16222</v>
      </c>
      <c r="X24">
        <v>114</v>
      </c>
      <c r="Y24">
        <v>101</v>
      </c>
      <c r="Z24">
        <v>69</v>
      </c>
    </row>
    <row r="25" spans="1:26" x14ac:dyDescent="0.2">
      <c r="A25">
        <v>2012</v>
      </c>
      <c r="B25" t="s">
        <v>28</v>
      </c>
      <c r="D25">
        <v>114285</v>
      </c>
      <c r="E25">
        <v>108520</v>
      </c>
      <c r="F25">
        <v>3442</v>
      </c>
      <c r="G25">
        <v>2313</v>
      </c>
      <c r="H25">
        <v>10</v>
      </c>
      <c r="I25">
        <v>952</v>
      </c>
      <c r="N25">
        <v>898</v>
      </c>
      <c r="Q25">
        <v>196</v>
      </c>
      <c r="R25">
        <v>84746</v>
      </c>
      <c r="S25">
        <v>20134</v>
      </c>
      <c r="W25">
        <v>1332</v>
      </c>
      <c r="X25">
        <v>122</v>
      </c>
      <c r="Y25">
        <v>91</v>
      </c>
      <c r="Z25">
        <v>49</v>
      </c>
    </row>
    <row r="26" spans="1:26" x14ac:dyDescent="0.2">
      <c r="A26">
        <v>2012</v>
      </c>
      <c r="B26" t="s">
        <v>29</v>
      </c>
      <c r="D26">
        <v>115586</v>
      </c>
      <c r="E26">
        <v>106888</v>
      </c>
      <c r="F26">
        <v>6037</v>
      </c>
      <c r="G26">
        <v>2162</v>
      </c>
      <c r="H26">
        <v>499</v>
      </c>
      <c r="I26">
        <v>886</v>
      </c>
      <c r="N26">
        <v>1760</v>
      </c>
      <c r="Q26">
        <v>307</v>
      </c>
      <c r="R26">
        <v>94389</v>
      </c>
      <c r="S26">
        <v>3912</v>
      </c>
      <c r="W26">
        <v>5275</v>
      </c>
      <c r="X26">
        <v>137</v>
      </c>
      <c r="Y26">
        <v>129</v>
      </c>
      <c r="Z26">
        <v>93</v>
      </c>
    </row>
    <row r="27" spans="1:26" x14ac:dyDescent="0.2">
      <c r="A27">
        <v>2012</v>
      </c>
      <c r="B27" t="s">
        <v>30</v>
      </c>
      <c r="D27">
        <v>414166</v>
      </c>
      <c r="E27">
        <v>382961</v>
      </c>
      <c r="F27">
        <v>23737</v>
      </c>
      <c r="G27">
        <v>7468</v>
      </c>
      <c r="H27">
        <v>0</v>
      </c>
      <c r="I27">
        <v>2104</v>
      </c>
      <c r="N27">
        <v>3906</v>
      </c>
      <c r="Q27">
        <v>669</v>
      </c>
      <c r="R27">
        <v>325134</v>
      </c>
      <c r="S27">
        <v>41412</v>
      </c>
      <c r="W27">
        <v>8563</v>
      </c>
      <c r="X27">
        <v>538</v>
      </c>
      <c r="Y27">
        <v>354</v>
      </c>
      <c r="Z27">
        <v>281</v>
      </c>
    </row>
    <row r="28" spans="1:26" x14ac:dyDescent="0.2">
      <c r="A28">
        <v>2012</v>
      </c>
      <c r="B28" t="s">
        <v>31</v>
      </c>
      <c r="D28">
        <v>182028</v>
      </c>
      <c r="E28">
        <v>174827</v>
      </c>
      <c r="F28">
        <v>5130</v>
      </c>
      <c r="G28">
        <v>2028</v>
      </c>
      <c r="H28">
        <v>43</v>
      </c>
      <c r="I28">
        <v>688</v>
      </c>
      <c r="N28">
        <v>886</v>
      </c>
      <c r="Q28">
        <v>317</v>
      </c>
      <c r="R28">
        <v>161598</v>
      </c>
      <c r="S28">
        <v>8461</v>
      </c>
      <c r="W28">
        <v>2631</v>
      </c>
      <c r="X28">
        <v>105</v>
      </c>
      <c r="Y28">
        <v>79</v>
      </c>
      <c r="Z28">
        <v>62</v>
      </c>
    </row>
    <row r="29" spans="1:26" x14ac:dyDescent="0.2">
      <c r="A29">
        <v>2012</v>
      </c>
      <c r="B29" t="s">
        <v>32</v>
      </c>
      <c r="D29">
        <v>516425</v>
      </c>
      <c r="E29">
        <v>489654</v>
      </c>
      <c r="F29">
        <v>23164</v>
      </c>
      <c r="G29">
        <v>3490</v>
      </c>
      <c r="H29">
        <v>117</v>
      </c>
      <c r="I29">
        <v>2448</v>
      </c>
      <c r="N29">
        <v>3942</v>
      </c>
      <c r="Q29">
        <v>642</v>
      </c>
      <c r="R29">
        <v>334134</v>
      </c>
      <c r="S29">
        <v>137402</v>
      </c>
      <c r="W29">
        <v>9834</v>
      </c>
      <c r="X29">
        <v>536</v>
      </c>
      <c r="Y29">
        <v>456</v>
      </c>
      <c r="Z29">
        <v>260</v>
      </c>
    </row>
    <row r="30" spans="1:26" x14ac:dyDescent="0.2">
      <c r="A30">
        <v>2012</v>
      </c>
      <c r="B30" t="s">
        <v>33</v>
      </c>
      <c r="D30">
        <v>575014</v>
      </c>
      <c r="E30">
        <v>533415</v>
      </c>
      <c r="F30">
        <v>26174</v>
      </c>
      <c r="G30">
        <v>13622</v>
      </c>
      <c r="H30">
        <v>1803</v>
      </c>
      <c r="I30">
        <v>3577</v>
      </c>
      <c r="N30">
        <v>5428</v>
      </c>
      <c r="Q30">
        <v>1053</v>
      </c>
      <c r="R30">
        <v>447523</v>
      </c>
      <c r="S30">
        <v>48300</v>
      </c>
      <c r="W30">
        <v>25976</v>
      </c>
      <c r="X30">
        <v>614</v>
      </c>
      <c r="Y30">
        <v>558</v>
      </c>
      <c r="Z30">
        <v>386</v>
      </c>
    </row>
    <row r="31" spans="1:26" x14ac:dyDescent="0.2">
      <c r="A31">
        <v>2012</v>
      </c>
      <c r="B31" t="s">
        <v>34</v>
      </c>
      <c r="D31">
        <v>1666873</v>
      </c>
      <c r="E31">
        <v>1581943</v>
      </c>
      <c r="F31">
        <v>20287</v>
      </c>
      <c r="G31">
        <v>60899</v>
      </c>
      <c r="H31">
        <v>3744</v>
      </c>
      <c r="I31">
        <v>12572</v>
      </c>
      <c r="N31">
        <v>18766</v>
      </c>
      <c r="Q31">
        <v>4800</v>
      </c>
      <c r="R31">
        <v>940785</v>
      </c>
      <c r="S31">
        <v>391882</v>
      </c>
      <c r="W31">
        <v>203212</v>
      </c>
      <c r="X31">
        <v>3159</v>
      </c>
      <c r="Y31">
        <v>3122</v>
      </c>
      <c r="Z31">
        <v>3645</v>
      </c>
    </row>
    <row r="32" spans="1:26" x14ac:dyDescent="0.2">
      <c r="A32">
        <v>2012</v>
      </c>
      <c r="B32" t="s">
        <v>35</v>
      </c>
      <c r="D32">
        <v>227812</v>
      </c>
      <c r="E32">
        <v>210933</v>
      </c>
      <c r="F32">
        <v>9835</v>
      </c>
      <c r="G32">
        <v>6067</v>
      </c>
      <c r="H32">
        <v>977</v>
      </c>
      <c r="I32">
        <v>21242</v>
      </c>
      <c r="N32">
        <v>2924</v>
      </c>
      <c r="Q32">
        <v>631</v>
      </c>
      <c r="R32">
        <v>153120</v>
      </c>
      <c r="S32">
        <v>27798</v>
      </c>
      <c r="W32">
        <v>3849</v>
      </c>
      <c r="X32">
        <v>270</v>
      </c>
      <c r="Y32">
        <v>910</v>
      </c>
      <c r="Z32">
        <v>189</v>
      </c>
    </row>
    <row r="33" spans="1:27" x14ac:dyDescent="0.2">
      <c r="A33">
        <v>2012</v>
      </c>
      <c r="B33" t="s">
        <v>36</v>
      </c>
      <c r="D33">
        <v>119900</v>
      </c>
      <c r="E33">
        <v>113158</v>
      </c>
      <c r="F33">
        <v>3469</v>
      </c>
      <c r="G33">
        <v>2904</v>
      </c>
      <c r="H33">
        <v>369</v>
      </c>
      <c r="I33">
        <v>27680</v>
      </c>
      <c r="N33">
        <v>1312</v>
      </c>
      <c r="Q33">
        <v>324</v>
      </c>
      <c r="R33">
        <v>66227</v>
      </c>
      <c r="S33">
        <v>15849</v>
      </c>
      <c r="W33">
        <v>1174</v>
      </c>
      <c r="X33">
        <v>116</v>
      </c>
      <c r="Y33">
        <v>397</v>
      </c>
      <c r="Z33">
        <v>79</v>
      </c>
    </row>
    <row r="34" spans="1:27" x14ac:dyDescent="0.2">
      <c r="A34">
        <v>2012</v>
      </c>
      <c r="B34" t="s">
        <v>37</v>
      </c>
      <c r="D34">
        <v>213900</v>
      </c>
      <c r="E34">
        <v>194425</v>
      </c>
      <c r="F34">
        <v>12690</v>
      </c>
      <c r="G34">
        <v>5678</v>
      </c>
      <c r="H34">
        <v>1107</v>
      </c>
      <c r="I34">
        <v>2805</v>
      </c>
      <c r="N34">
        <v>2421</v>
      </c>
      <c r="Q34">
        <v>539</v>
      </c>
      <c r="R34">
        <v>169506</v>
      </c>
      <c r="S34">
        <v>11585</v>
      </c>
      <c r="W34">
        <v>6898</v>
      </c>
      <c r="X34">
        <v>232</v>
      </c>
      <c r="Y34">
        <v>286</v>
      </c>
      <c r="Z34">
        <v>153</v>
      </c>
    </row>
    <row r="35" spans="1:27" x14ac:dyDescent="0.2">
      <c r="A35">
        <v>2012</v>
      </c>
      <c r="B35" t="s">
        <v>38</v>
      </c>
      <c r="D35">
        <v>184518</v>
      </c>
      <c r="E35">
        <v>174301</v>
      </c>
      <c r="F35">
        <v>7089</v>
      </c>
      <c r="G35">
        <v>3128</v>
      </c>
      <c r="H35">
        <v>0</v>
      </c>
      <c r="I35">
        <v>9236</v>
      </c>
      <c r="N35">
        <v>1546</v>
      </c>
      <c r="Q35">
        <v>310</v>
      </c>
      <c r="R35">
        <v>143691</v>
      </c>
      <c r="S35">
        <v>17123</v>
      </c>
      <c r="W35">
        <v>1907</v>
      </c>
      <c r="X35">
        <v>221</v>
      </c>
      <c r="Y35">
        <v>169</v>
      </c>
      <c r="Z35">
        <v>98</v>
      </c>
    </row>
    <row r="36" spans="1:27" x14ac:dyDescent="0.2">
      <c r="A36">
        <v>2012</v>
      </c>
      <c r="B36" t="s">
        <v>39</v>
      </c>
      <c r="D36">
        <v>109899</v>
      </c>
      <c r="E36">
        <v>104376</v>
      </c>
      <c r="F36">
        <v>3814</v>
      </c>
      <c r="G36">
        <v>1600</v>
      </c>
      <c r="H36">
        <v>109</v>
      </c>
      <c r="I36">
        <v>586</v>
      </c>
      <c r="N36">
        <v>564</v>
      </c>
      <c r="Q36">
        <v>251</v>
      </c>
      <c r="R36">
        <v>89510</v>
      </c>
      <c r="S36">
        <v>5546</v>
      </c>
      <c r="W36">
        <v>7742</v>
      </c>
      <c r="X36">
        <v>61</v>
      </c>
      <c r="Y36">
        <v>55</v>
      </c>
      <c r="Z36">
        <v>61</v>
      </c>
    </row>
    <row r="37" spans="1:27" x14ac:dyDescent="0.2">
      <c r="A37">
        <v>2012</v>
      </c>
      <c r="B37" t="s">
        <v>40</v>
      </c>
      <c r="D37">
        <v>376288</v>
      </c>
      <c r="E37">
        <v>349359</v>
      </c>
      <c r="F37">
        <v>20667</v>
      </c>
      <c r="G37">
        <v>6257</v>
      </c>
      <c r="H37">
        <v>5</v>
      </c>
      <c r="I37">
        <v>4597</v>
      </c>
      <c r="N37">
        <v>7109</v>
      </c>
      <c r="Q37">
        <v>1005</v>
      </c>
      <c r="R37">
        <v>289643</v>
      </c>
      <c r="S37">
        <v>37028</v>
      </c>
      <c r="W37">
        <v>8265</v>
      </c>
      <c r="X37">
        <v>990</v>
      </c>
      <c r="Y37">
        <v>355</v>
      </c>
      <c r="Z37">
        <v>367</v>
      </c>
    </row>
    <row r="38" spans="1:27" x14ac:dyDescent="0.2">
      <c r="A38">
        <v>2012</v>
      </c>
      <c r="B38" t="s">
        <v>41</v>
      </c>
      <c r="D38">
        <v>128361</v>
      </c>
      <c r="E38">
        <v>123118</v>
      </c>
      <c r="F38">
        <v>2962</v>
      </c>
      <c r="G38">
        <v>2281</v>
      </c>
      <c r="H38">
        <v>0</v>
      </c>
      <c r="I38">
        <v>2012</v>
      </c>
      <c r="N38">
        <v>3631</v>
      </c>
      <c r="Q38">
        <v>595</v>
      </c>
      <c r="R38">
        <v>77751</v>
      </c>
      <c r="S38">
        <v>28936</v>
      </c>
      <c r="W38">
        <v>9434</v>
      </c>
      <c r="X38">
        <v>426</v>
      </c>
      <c r="Y38">
        <v>196</v>
      </c>
      <c r="Z38">
        <v>137</v>
      </c>
    </row>
    <row r="39" spans="1:27" x14ac:dyDescent="0.2">
      <c r="A39">
        <v>2012</v>
      </c>
      <c r="B39" t="s">
        <v>42</v>
      </c>
      <c r="D39">
        <v>6124669</v>
      </c>
      <c r="E39">
        <v>5756004</v>
      </c>
      <c r="F39">
        <v>212023</v>
      </c>
      <c r="G39">
        <v>143940</v>
      </c>
      <c r="H39">
        <v>12702</v>
      </c>
      <c r="I39">
        <v>98233</v>
      </c>
      <c r="N39">
        <v>65163</v>
      </c>
      <c r="Q39">
        <v>13337</v>
      </c>
      <c r="R39">
        <v>4135503</v>
      </c>
      <c r="S39">
        <v>1074565</v>
      </c>
      <c r="W39">
        <v>345589</v>
      </c>
      <c r="X39">
        <v>8710</v>
      </c>
      <c r="Y39">
        <v>8260</v>
      </c>
      <c r="Z39">
        <v>6644</v>
      </c>
    </row>
    <row r="40" spans="1:27" x14ac:dyDescent="0.2">
      <c r="A40">
        <v>2017</v>
      </c>
      <c r="B40" t="s">
        <v>24</v>
      </c>
      <c r="C40">
        <v>135873</v>
      </c>
      <c r="D40">
        <f t="shared" ref="D40:D57" si="0">SUM(E40:G40)</f>
        <v>6738</v>
      </c>
      <c r="E40">
        <f t="shared" ref="E40:E57" si="1">SUM(I40:N40)</f>
        <v>2234</v>
      </c>
      <c r="F40">
        <v>2752</v>
      </c>
      <c r="G40">
        <v>1752</v>
      </c>
      <c r="I40">
        <v>963</v>
      </c>
      <c r="N40">
        <v>1271</v>
      </c>
      <c r="R40">
        <v>68614</v>
      </c>
      <c r="S40">
        <v>25317</v>
      </c>
      <c r="W40">
        <v>5752</v>
      </c>
      <c r="AA40">
        <v>639</v>
      </c>
    </row>
    <row r="41" spans="1:27" x14ac:dyDescent="0.2">
      <c r="A41">
        <v>2017</v>
      </c>
      <c r="B41" t="s">
        <v>25</v>
      </c>
      <c r="C41">
        <v>839987</v>
      </c>
      <c r="D41">
        <f t="shared" si="0"/>
        <v>32891</v>
      </c>
      <c r="E41">
        <f t="shared" si="1"/>
        <v>9766</v>
      </c>
      <c r="F41">
        <v>15039</v>
      </c>
      <c r="G41">
        <v>8086</v>
      </c>
      <c r="I41">
        <v>5740</v>
      </c>
      <c r="N41">
        <v>4026</v>
      </c>
      <c r="R41">
        <v>388319</v>
      </c>
      <c r="S41">
        <v>174530</v>
      </c>
      <c r="W41">
        <v>56297</v>
      </c>
      <c r="AA41">
        <v>2712</v>
      </c>
    </row>
    <row r="42" spans="1:27" x14ac:dyDescent="0.2">
      <c r="A42">
        <v>2017</v>
      </c>
      <c r="B42" t="s">
        <v>26</v>
      </c>
      <c r="C42">
        <v>530927</v>
      </c>
      <c r="D42">
        <f t="shared" si="0"/>
        <v>32579</v>
      </c>
      <c r="E42">
        <f t="shared" si="1"/>
        <v>7907</v>
      </c>
      <c r="F42">
        <v>14840</v>
      </c>
      <c r="G42">
        <v>9832</v>
      </c>
      <c r="I42">
        <v>4340</v>
      </c>
      <c r="N42">
        <v>3567</v>
      </c>
      <c r="R42">
        <v>224071</v>
      </c>
      <c r="S42">
        <v>149507</v>
      </c>
      <c r="W42">
        <v>7281</v>
      </c>
      <c r="AA42">
        <v>2543</v>
      </c>
    </row>
    <row r="43" spans="1:27" x14ac:dyDescent="0.2">
      <c r="A43">
        <v>2017</v>
      </c>
      <c r="B43" t="s">
        <v>27</v>
      </c>
      <c r="C43">
        <v>202072</v>
      </c>
      <c r="D43">
        <f t="shared" si="0"/>
        <v>4802</v>
      </c>
      <c r="E43">
        <f t="shared" si="1"/>
        <v>3024</v>
      </c>
      <c r="F43">
        <v>916</v>
      </c>
      <c r="G43">
        <v>862</v>
      </c>
      <c r="I43">
        <v>1624</v>
      </c>
      <c r="N43">
        <v>1400</v>
      </c>
      <c r="R43">
        <v>61628</v>
      </c>
      <c r="S43">
        <v>43429</v>
      </c>
      <c r="W43">
        <v>44969</v>
      </c>
      <c r="AA43">
        <v>1209</v>
      </c>
    </row>
    <row r="44" spans="1:27" x14ac:dyDescent="0.2">
      <c r="A44">
        <v>2017</v>
      </c>
      <c r="B44" t="s">
        <v>28</v>
      </c>
      <c r="C44">
        <v>160833</v>
      </c>
      <c r="D44">
        <f t="shared" si="0"/>
        <v>7059</v>
      </c>
      <c r="E44">
        <f t="shared" si="1"/>
        <v>2306</v>
      </c>
      <c r="F44">
        <v>3886</v>
      </c>
      <c r="G44">
        <v>867</v>
      </c>
      <c r="I44">
        <v>1308</v>
      </c>
      <c r="N44">
        <v>998</v>
      </c>
      <c r="R44">
        <v>81339</v>
      </c>
      <c r="S44">
        <v>23953</v>
      </c>
      <c r="W44">
        <v>3191</v>
      </c>
      <c r="AA44">
        <v>479</v>
      </c>
    </row>
    <row r="45" spans="1:27" x14ac:dyDescent="0.2">
      <c r="A45">
        <v>2017</v>
      </c>
      <c r="B45" t="s">
        <v>29</v>
      </c>
      <c r="C45">
        <v>156777</v>
      </c>
      <c r="D45">
        <f t="shared" si="0"/>
        <v>10816</v>
      </c>
      <c r="E45">
        <f t="shared" si="1"/>
        <v>4085</v>
      </c>
      <c r="F45">
        <v>4852</v>
      </c>
      <c r="G45">
        <v>1879</v>
      </c>
      <c r="I45">
        <v>1840</v>
      </c>
      <c r="N45">
        <v>2245</v>
      </c>
      <c r="R45">
        <v>91199</v>
      </c>
      <c r="S45">
        <v>9311</v>
      </c>
      <c r="W45">
        <v>12351</v>
      </c>
      <c r="AA45">
        <v>668</v>
      </c>
    </row>
    <row r="46" spans="1:27" x14ac:dyDescent="0.2">
      <c r="A46">
        <v>2017</v>
      </c>
      <c r="B46" t="s">
        <v>30</v>
      </c>
      <c r="C46">
        <v>545527</v>
      </c>
      <c r="D46">
        <f t="shared" si="0"/>
        <v>35885</v>
      </c>
      <c r="E46">
        <f t="shared" si="1"/>
        <v>10051</v>
      </c>
      <c r="F46">
        <v>19912</v>
      </c>
      <c r="G46">
        <v>5922</v>
      </c>
      <c r="I46">
        <v>5162</v>
      </c>
      <c r="N46">
        <v>4889</v>
      </c>
      <c r="R46">
        <v>308834</v>
      </c>
      <c r="S46">
        <v>59844</v>
      </c>
      <c r="W46">
        <v>24024</v>
      </c>
      <c r="AA46">
        <v>2279</v>
      </c>
    </row>
    <row r="47" spans="1:27" x14ac:dyDescent="0.2">
      <c r="A47">
        <v>2017</v>
      </c>
      <c r="B47" t="s">
        <v>31</v>
      </c>
      <c r="C47">
        <v>254588</v>
      </c>
      <c r="D47">
        <f t="shared" si="0"/>
        <v>8350</v>
      </c>
      <c r="E47">
        <f t="shared" si="1"/>
        <v>2516</v>
      </c>
      <c r="F47">
        <v>4246</v>
      </c>
      <c r="G47">
        <v>1588</v>
      </c>
      <c r="I47">
        <v>1469</v>
      </c>
      <c r="N47">
        <v>1047</v>
      </c>
      <c r="R47">
        <v>156064</v>
      </c>
      <c r="S47">
        <v>9468</v>
      </c>
      <c r="W47">
        <v>6617</v>
      </c>
      <c r="AA47">
        <v>574</v>
      </c>
    </row>
    <row r="48" spans="1:27" x14ac:dyDescent="0.2">
      <c r="A48">
        <v>2017</v>
      </c>
      <c r="B48" t="s">
        <v>32</v>
      </c>
      <c r="C48">
        <v>763196</v>
      </c>
      <c r="D48">
        <f t="shared" si="0"/>
        <v>36290</v>
      </c>
      <c r="E48">
        <f t="shared" si="1"/>
        <v>12195</v>
      </c>
      <c r="F48">
        <v>18983</v>
      </c>
      <c r="G48">
        <v>5112</v>
      </c>
      <c r="I48">
        <v>7426</v>
      </c>
      <c r="N48">
        <v>4769</v>
      </c>
      <c r="R48">
        <v>347800</v>
      </c>
      <c r="S48">
        <v>213860</v>
      </c>
      <c r="W48">
        <v>20520</v>
      </c>
      <c r="AA48">
        <v>3084</v>
      </c>
    </row>
    <row r="49" spans="1:27" x14ac:dyDescent="0.2">
      <c r="A49">
        <v>2017</v>
      </c>
      <c r="B49" t="s">
        <v>33</v>
      </c>
      <c r="C49">
        <v>896636</v>
      </c>
      <c r="D49">
        <f t="shared" si="0"/>
        <v>47943</v>
      </c>
      <c r="E49">
        <f t="shared" si="1"/>
        <v>13637</v>
      </c>
      <c r="F49">
        <v>21551</v>
      </c>
      <c r="G49">
        <v>12755</v>
      </c>
      <c r="I49">
        <v>7651</v>
      </c>
      <c r="N49">
        <v>5986</v>
      </c>
      <c r="R49">
        <v>453735</v>
      </c>
      <c r="S49">
        <v>73362</v>
      </c>
      <c r="W49">
        <v>49502</v>
      </c>
      <c r="AA49">
        <v>3194</v>
      </c>
    </row>
    <row r="50" spans="1:27" x14ac:dyDescent="0.2">
      <c r="A50">
        <v>2017</v>
      </c>
      <c r="B50" t="s">
        <v>34</v>
      </c>
      <c r="C50">
        <v>2884398</v>
      </c>
      <c r="D50">
        <f t="shared" si="0"/>
        <v>75657</v>
      </c>
      <c r="E50">
        <f t="shared" si="1"/>
        <v>29275</v>
      </c>
      <c r="F50">
        <v>16750</v>
      </c>
      <c r="G50">
        <v>29632</v>
      </c>
      <c r="I50">
        <v>12886</v>
      </c>
      <c r="N50">
        <v>16389</v>
      </c>
      <c r="R50">
        <v>1033852</v>
      </c>
      <c r="S50">
        <v>759858</v>
      </c>
      <c r="W50">
        <v>313378</v>
      </c>
      <c r="AA50">
        <v>8241</v>
      </c>
    </row>
    <row r="51" spans="1:27" x14ac:dyDescent="0.2">
      <c r="A51">
        <v>2017</v>
      </c>
      <c r="B51" t="s">
        <v>35</v>
      </c>
      <c r="C51">
        <v>344179</v>
      </c>
      <c r="D51">
        <f t="shared" si="0"/>
        <v>27945</v>
      </c>
      <c r="E51">
        <f t="shared" si="1"/>
        <v>13368</v>
      </c>
      <c r="F51">
        <v>7865</v>
      </c>
      <c r="G51">
        <v>6712</v>
      </c>
      <c r="I51">
        <v>11110</v>
      </c>
      <c r="N51">
        <v>2258</v>
      </c>
      <c r="R51">
        <v>143740</v>
      </c>
      <c r="S51">
        <v>49285</v>
      </c>
      <c r="W51">
        <v>7360</v>
      </c>
      <c r="AA51">
        <v>1662</v>
      </c>
    </row>
    <row r="52" spans="1:27" x14ac:dyDescent="0.2">
      <c r="A52">
        <v>2017</v>
      </c>
      <c r="B52" t="s">
        <v>36</v>
      </c>
      <c r="C52">
        <v>170721</v>
      </c>
      <c r="D52">
        <f t="shared" si="0"/>
        <v>17515</v>
      </c>
      <c r="E52">
        <f t="shared" si="1"/>
        <v>13152</v>
      </c>
      <c r="F52">
        <v>2374</v>
      </c>
      <c r="G52">
        <v>1989</v>
      </c>
      <c r="I52">
        <v>12145</v>
      </c>
      <c r="N52">
        <v>1007</v>
      </c>
      <c r="R52">
        <v>58208</v>
      </c>
      <c r="S52">
        <v>51846</v>
      </c>
      <c r="W52">
        <v>2663</v>
      </c>
      <c r="AA52">
        <v>590</v>
      </c>
    </row>
    <row r="53" spans="1:27" x14ac:dyDescent="0.2">
      <c r="A53">
        <v>2017</v>
      </c>
      <c r="B53" t="s">
        <v>37</v>
      </c>
      <c r="C53">
        <v>327907</v>
      </c>
      <c r="D53">
        <f t="shared" si="0"/>
        <v>22851</v>
      </c>
      <c r="E53">
        <f t="shared" si="1"/>
        <v>6891</v>
      </c>
      <c r="F53">
        <v>9901</v>
      </c>
      <c r="G53">
        <v>6059</v>
      </c>
      <c r="I53">
        <v>4157</v>
      </c>
      <c r="N53">
        <v>2734</v>
      </c>
      <c r="R53">
        <v>163672</v>
      </c>
      <c r="S53">
        <v>23071</v>
      </c>
      <c r="W53">
        <v>18994</v>
      </c>
      <c r="AA53">
        <v>1233</v>
      </c>
    </row>
    <row r="54" spans="1:27" x14ac:dyDescent="0.2">
      <c r="A54">
        <v>2017</v>
      </c>
      <c r="B54" t="s">
        <v>38</v>
      </c>
      <c r="C54">
        <v>265727</v>
      </c>
      <c r="D54">
        <f t="shared" si="0"/>
        <v>15328</v>
      </c>
      <c r="E54">
        <f t="shared" si="1"/>
        <v>6972</v>
      </c>
      <c r="F54">
        <v>5801</v>
      </c>
      <c r="G54">
        <v>2555</v>
      </c>
      <c r="I54">
        <v>5515</v>
      </c>
      <c r="N54">
        <v>1457</v>
      </c>
      <c r="R54">
        <v>148058</v>
      </c>
      <c r="S54">
        <v>38510</v>
      </c>
      <c r="W54">
        <v>5463</v>
      </c>
      <c r="AA54">
        <v>801</v>
      </c>
    </row>
    <row r="55" spans="1:27" x14ac:dyDescent="0.2">
      <c r="A55">
        <v>2017</v>
      </c>
      <c r="B55" t="s">
        <v>39</v>
      </c>
      <c r="C55">
        <v>159853</v>
      </c>
      <c r="D55">
        <f t="shared" si="0"/>
        <v>6289</v>
      </c>
      <c r="E55">
        <f t="shared" si="1"/>
        <v>2106</v>
      </c>
      <c r="F55">
        <v>3028</v>
      </c>
      <c r="G55">
        <v>1155</v>
      </c>
      <c r="I55">
        <v>1249</v>
      </c>
      <c r="N55">
        <v>857</v>
      </c>
      <c r="R55">
        <v>89218</v>
      </c>
      <c r="S55">
        <v>6487</v>
      </c>
      <c r="W55">
        <v>18198</v>
      </c>
      <c r="AA55">
        <v>636</v>
      </c>
    </row>
    <row r="56" spans="1:27" x14ac:dyDescent="0.2">
      <c r="A56">
        <v>2017</v>
      </c>
      <c r="B56" t="s">
        <v>40</v>
      </c>
      <c r="C56">
        <v>494809</v>
      </c>
      <c r="D56">
        <f t="shared" si="0"/>
        <v>35212</v>
      </c>
      <c r="E56">
        <f t="shared" si="1"/>
        <v>12467</v>
      </c>
      <c r="F56">
        <v>18111</v>
      </c>
      <c r="G56">
        <v>4634</v>
      </c>
      <c r="I56">
        <v>6006</v>
      </c>
      <c r="N56">
        <v>6461</v>
      </c>
      <c r="R56">
        <v>278787</v>
      </c>
      <c r="S56">
        <v>72322</v>
      </c>
      <c r="W56">
        <v>23938</v>
      </c>
      <c r="AA56">
        <v>3130</v>
      </c>
    </row>
    <row r="57" spans="1:27" x14ac:dyDescent="0.2">
      <c r="A57">
        <v>2017</v>
      </c>
      <c r="B57" t="s">
        <v>41</v>
      </c>
      <c r="C57">
        <v>183284</v>
      </c>
      <c r="D57">
        <f t="shared" si="0"/>
        <v>6855</v>
      </c>
      <c r="E57">
        <f t="shared" si="1"/>
        <v>3928</v>
      </c>
      <c r="F57">
        <v>1832</v>
      </c>
      <c r="G57">
        <v>1095</v>
      </c>
      <c r="I57">
        <v>1631</v>
      </c>
      <c r="N57">
        <v>2297</v>
      </c>
      <c r="R57">
        <v>67019</v>
      </c>
      <c r="S57">
        <v>34943</v>
      </c>
      <c r="W57">
        <v>23463</v>
      </c>
      <c r="AA57">
        <v>1302</v>
      </c>
    </row>
    <row r="58" spans="1:27" x14ac:dyDescent="0.2">
      <c r="A58">
        <v>2017</v>
      </c>
      <c r="B58" t="s">
        <v>42</v>
      </c>
      <c r="C58">
        <v>9317294</v>
      </c>
      <c r="D58">
        <f>SUM(E58:G58)</f>
        <v>431005</v>
      </c>
      <c r="E58">
        <f>SUM(I58:N58)</f>
        <v>155880</v>
      </c>
      <c r="F58">
        <v>172639</v>
      </c>
      <c r="G58">
        <v>102486</v>
      </c>
      <c r="I58">
        <v>92222</v>
      </c>
      <c r="N58">
        <v>63658</v>
      </c>
      <c r="R58">
        <v>4164157</v>
      </c>
      <c r="S58">
        <v>1818903</v>
      </c>
      <c r="W58">
        <v>643961</v>
      </c>
      <c r="AA58">
        <v>34976</v>
      </c>
    </row>
  </sheetData>
  <pageMargins left="0.75" right="0.75" top="1" bottom="1" header="0.5" footer="0.5"/>
  <pageSetup orientation="portrait" horizontalDpi="4294967292" verticalDpi="429496729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Microsoft Office User</cp:lastModifiedBy>
  <dcterms:created xsi:type="dcterms:W3CDTF">2013-03-11T04:01:52Z</dcterms:created>
  <dcterms:modified xsi:type="dcterms:W3CDTF">2017-11-28T05:28:47Z</dcterms:modified>
</cp:coreProperties>
</file>