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lublin/Desktop/Comparative Minority/Niger/"/>
    </mc:Choice>
  </mc:AlternateContent>
  <bookViews>
    <workbookView xWindow="1700" yWindow="2880" windowWidth="25020" windowHeight="23780"/>
  </bookViews>
  <sheets>
    <sheet name="Niger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36" i="1" l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T36" i="1"/>
  <c r="S36" i="1"/>
  <c r="R36" i="1"/>
  <c r="Q36" i="1"/>
  <c r="P36" i="1"/>
  <c r="O36" i="1"/>
  <c r="N36" i="1"/>
  <c r="M36" i="1"/>
  <c r="K36" i="1"/>
  <c r="I36" i="1"/>
  <c r="G36" i="1"/>
  <c r="F36" i="1"/>
</calcChain>
</file>

<file path=xl/comments1.xml><?xml version="1.0" encoding="utf-8"?>
<comments xmlns="http://schemas.openxmlformats.org/spreadsheetml/2006/main">
  <authors>
    <author>Microsoft Office User</author>
    <author>David Lublin</author>
  </authors>
  <commentList>
    <comment ref="Y6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Recorded as 6079 but 6679 results in correct total number of votes for the party as well as the correct total number of valid votes cast in the constituency.</t>
        </r>
      </text>
    </comment>
    <comment ref="H17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16 more than the total of valid and invalid votes.</t>
        </r>
      </text>
    </comment>
    <comment ref="F81" authorId="1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reported 213386 is 100 more than total for all parties</t>
        </r>
      </text>
    </comment>
  </commentList>
</comments>
</file>

<file path=xl/sharedStrings.xml><?xml version="1.0" encoding="utf-8"?>
<sst xmlns="http://schemas.openxmlformats.org/spreadsheetml/2006/main" count="325" uniqueCount="155">
  <si>
    <t>YEAR</t>
  </si>
  <si>
    <t>Agadez</t>
  </si>
  <si>
    <t>Ordinaire</t>
  </si>
  <si>
    <t>Diffa</t>
  </si>
  <si>
    <t>Dosso</t>
  </si>
  <si>
    <t>Maradi</t>
  </si>
  <si>
    <t>Niamey</t>
  </si>
  <si>
    <t>Tahoua</t>
  </si>
  <si>
    <t>UNI_V</t>
  </si>
  <si>
    <t>UNI_S</t>
  </si>
  <si>
    <t>Zinder</t>
  </si>
  <si>
    <r>
      <t>Tillab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ri</t>
    </r>
  </si>
  <si>
    <t>NIGER</t>
  </si>
  <si>
    <t>CIRC</t>
  </si>
  <si>
    <t>TYPE</t>
  </si>
  <si>
    <t>SEATS</t>
  </si>
  <si>
    <t>REGIS</t>
  </si>
  <si>
    <t>VALID</t>
  </si>
  <si>
    <t>INVALID</t>
  </si>
  <si>
    <t>BALLOTS</t>
  </si>
  <si>
    <t>ANDP_V</t>
  </si>
  <si>
    <t>ANDP_S</t>
  </si>
  <si>
    <t>ARD_V</t>
  </si>
  <si>
    <t>ARD_S</t>
  </si>
  <si>
    <t>MNSD_V</t>
  </si>
  <si>
    <t>MNSD_S</t>
  </si>
  <si>
    <t>MODEN_V</t>
  </si>
  <si>
    <t>MODEN_S</t>
  </si>
  <si>
    <t>PNA_V</t>
  </si>
  <si>
    <t>PNA_S</t>
  </si>
  <si>
    <t>PNDS_V</t>
  </si>
  <si>
    <t>PNDS_S</t>
  </si>
  <si>
    <t>RSD_S</t>
  </si>
  <si>
    <t>RSD_V</t>
  </si>
  <si>
    <t>CDS_V</t>
  </si>
  <si>
    <t>CDS_S</t>
  </si>
  <si>
    <t>PSDN_V</t>
  </si>
  <si>
    <t>PSDN_S</t>
  </si>
  <si>
    <t>CONIR_V</t>
  </si>
  <si>
    <t>CONIR_S</t>
  </si>
  <si>
    <t>UDR_V</t>
  </si>
  <si>
    <t>UDR_S</t>
  </si>
  <si>
    <t>PND_V</t>
  </si>
  <si>
    <t>PND_S</t>
  </si>
  <si>
    <t>TELE_V</t>
  </si>
  <si>
    <t>TELE_S</t>
  </si>
  <si>
    <t>PNRD_V</t>
  </si>
  <si>
    <t>PNRD_S</t>
  </si>
  <si>
    <t>RACINN_V</t>
  </si>
  <si>
    <t>RACINN_S</t>
  </si>
  <si>
    <t>UDSN_V</t>
  </si>
  <si>
    <t>UDSN_S</t>
  </si>
  <si>
    <t>CNRD_V</t>
  </si>
  <si>
    <t>CNRD_S</t>
  </si>
  <si>
    <t>RDNC_V</t>
  </si>
  <si>
    <t>RDNC_S</t>
  </si>
  <si>
    <t>RDP_V</t>
  </si>
  <si>
    <t>RDP_S</t>
  </si>
  <si>
    <t>PDP_V</t>
  </si>
  <si>
    <t>PDP_S</t>
  </si>
  <si>
    <t>PUND_V</t>
  </si>
  <si>
    <t>PUND_S</t>
  </si>
  <si>
    <t>UPDS-RDP_V</t>
  </si>
  <si>
    <t>UPDS-RDP_S</t>
  </si>
  <si>
    <t>PPN-RDA_V</t>
  </si>
  <si>
    <t>PPN-RDA_S</t>
  </si>
  <si>
    <t>RSD-RDP_V</t>
  </si>
  <si>
    <t>PMT-ANDP_V</t>
  </si>
  <si>
    <t>PMT-ANDP_S</t>
  </si>
  <si>
    <t>KATSINA_V</t>
  </si>
  <si>
    <t>KATSINA_S</t>
  </si>
  <si>
    <t>PCP_V</t>
  </si>
  <si>
    <t>PCP_S</t>
  </si>
  <si>
    <t>UDFP_V</t>
  </si>
  <si>
    <t>UDFP_S</t>
  </si>
  <si>
    <t>UPDP_V</t>
  </si>
  <si>
    <t>UPDP_S</t>
  </si>
  <si>
    <t>MURNA_V</t>
  </si>
  <si>
    <t>MURNA_S</t>
  </si>
  <si>
    <t>PNDS1_V</t>
  </si>
  <si>
    <t>PNDS1_S</t>
  </si>
  <si>
    <t>PNDS2_V</t>
  </si>
  <si>
    <t>PNDS2_S</t>
  </si>
  <si>
    <t>PNDS3_V</t>
  </si>
  <si>
    <t>PNDS3_S</t>
  </si>
  <si>
    <t>2011Excel</t>
  </si>
  <si>
    <t>MPSP_V</t>
  </si>
  <si>
    <t>MPSP_S</t>
  </si>
  <si>
    <t>DARAJA_V</t>
  </si>
  <si>
    <t>DARAJA_S</t>
  </si>
  <si>
    <t>Bilma (Speciale)</t>
  </si>
  <si>
    <t>N'Gourti (Speciale)</t>
  </si>
  <si>
    <t>Bermo (Speciale)</t>
  </si>
  <si>
    <t>Tassara (Speciale)</t>
  </si>
  <si>
    <t>Bani-Bangou (Speciale)</t>
  </si>
  <si>
    <t>Bankilaré (Speciale)</t>
  </si>
  <si>
    <t>Tesker (Speciale)</t>
  </si>
  <si>
    <t>PMT_V</t>
  </si>
  <si>
    <t>PMT_S</t>
  </si>
  <si>
    <t>UPDS_V</t>
  </si>
  <si>
    <t>UPDS_S</t>
  </si>
  <si>
    <t>MDP_V</t>
  </si>
  <si>
    <t>MDP_S</t>
  </si>
  <si>
    <t>Tillabéri</t>
  </si>
  <si>
    <t>Makalondi/Torodi (Speciale)</t>
  </si>
  <si>
    <t>RSD-RDP_S</t>
  </si>
  <si>
    <t>Diaspora</t>
  </si>
  <si>
    <t>ADN_V</t>
  </si>
  <si>
    <t>ADN_S</t>
  </si>
  <si>
    <t>AMEN-AMIN_V</t>
  </si>
  <si>
    <t>AMEN-AMIN_S</t>
  </si>
  <si>
    <t>CDP_V</t>
  </si>
  <si>
    <t>CDP_S</t>
  </si>
  <si>
    <t>CDR_V</t>
  </si>
  <si>
    <t>CDR_S</t>
  </si>
  <si>
    <t>CPR_V</t>
  </si>
  <si>
    <t>CPR_S</t>
  </si>
  <si>
    <t>GRB_V</t>
  </si>
  <si>
    <t>GRB_S</t>
  </si>
  <si>
    <t>MNRD-PSDN_V</t>
  </si>
  <si>
    <t>MNRD-PSDN_S</t>
  </si>
  <si>
    <t>IPP_V</t>
  </si>
  <si>
    <t>IPP_S</t>
  </si>
  <si>
    <t>KUZARI_V</t>
  </si>
  <si>
    <t>KUZARI_S</t>
  </si>
  <si>
    <t>MOTA_V</t>
  </si>
  <si>
    <t>MOTA_S</t>
  </si>
  <si>
    <t>RAKOUMI_V</t>
  </si>
  <si>
    <t>RAKOUMI_S</t>
  </si>
  <si>
    <t>TANAT_V</t>
  </si>
  <si>
    <t>TANAT_S</t>
  </si>
  <si>
    <t>TARTYT_V</t>
  </si>
  <si>
    <t>TARTYT_S</t>
  </si>
  <si>
    <t>MDC_V</t>
  </si>
  <si>
    <t>MDC_S</t>
  </si>
  <si>
    <t>MDR_V</t>
  </si>
  <si>
    <t>MDR_S</t>
  </si>
  <si>
    <t>MSRD_V</t>
  </si>
  <si>
    <t>MSRD_S</t>
  </si>
  <si>
    <t>NGN_V</t>
  </si>
  <si>
    <t>NGN_S</t>
  </si>
  <si>
    <t>PS_V</t>
  </si>
  <si>
    <t>PS_S</t>
  </si>
  <si>
    <t>PSD_V</t>
  </si>
  <si>
    <t>PSD_S</t>
  </si>
  <si>
    <t>MNCPS_V</t>
  </si>
  <si>
    <t>MNCPS_S</t>
  </si>
  <si>
    <t>MPN_V</t>
  </si>
  <si>
    <t>MPN_S</t>
  </si>
  <si>
    <t>MPR_V</t>
  </si>
  <si>
    <t>MPR_S</t>
  </si>
  <si>
    <t>UDPS_V</t>
  </si>
  <si>
    <t>UDPS_S</t>
  </si>
  <si>
    <t>USDN_V</t>
  </si>
  <si>
    <t>USDN_S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</si>
</sst>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0"/>
      <color indexed="81"/>
      <name val="Calibri"/>
      <family val="2"/>
    </font>
    <font>
      <sz val="10"/>
      <color indexed="8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1" fontId="0" fillId="0" borderId="0" xfId="0" applyNumberFormat="1" applyFont="1"/>
    <xf numFmtId="0" fontId="0" fillId="0" borderId="0" xfId="0" applyFill="1"/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D87"/>
  <sheetViews>
    <sheetView tabSelected="1" zoomScale="125" zoomScaleNormal="125" zoomScalePageLayoutView="125" workbookViewId="0"/>
  </sheetViews>
  <sheetFormatPr baseColWidth="10" defaultColWidth="8.83203125" defaultRowHeight="15" x14ac:dyDescent="0.2"/>
  <cols>
    <col min="1" max="134" width="24" style="1" customWidth="1"/>
    <col min="135" max="16384" width="8.83203125" style="1"/>
  </cols>
  <sheetData>
    <row r="1" spans="1:134" x14ac:dyDescent="0.2">
      <c r="A1" s="1" t="s">
        <v>0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99</v>
      </c>
      <c r="V1" s="1" t="s">
        <v>100</v>
      </c>
      <c r="W1" s="1" t="s">
        <v>62</v>
      </c>
      <c r="X1" s="1" t="s">
        <v>63</v>
      </c>
      <c r="Y1" s="1" t="s">
        <v>33</v>
      </c>
      <c r="Z1" s="1" t="s">
        <v>32</v>
      </c>
      <c r="AA1" s="1" t="s">
        <v>34</v>
      </c>
      <c r="AB1" s="1" t="s">
        <v>35</v>
      </c>
      <c r="AC1" s="1" t="s">
        <v>36</v>
      </c>
      <c r="AD1" s="1" t="s">
        <v>37</v>
      </c>
      <c r="AE1" s="1" t="s">
        <v>38</v>
      </c>
      <c r="AF1" s="1" t="s">
        <v>39</v>
      </c>
      <c r="AG1" s="1" t="s">
        <v>64</v>
      </c>
      <c r="AH1" s="1" t="s">
        <v>65</v>
      </c>
      <c r="AI1" s="1" t="s">
        <v>40</v>
      </c>
      <c r="AJ1" s="1" t="s">
        <v>41</v>
      </c>
      <c r="AK1" s="1" t="s">
        <v>42</v>
      </c>
      <c r="AL1" s="1" t="s">
        <v>43</v>
      </c>
      <c r="AM1" s="1" t="s">
        <v>44</v>
      </c>
      <c r="AN1" s="1" t="s">
        <v>45</v>
      </c>
      <c r="AO1" s="1" t="s">
        <v>46</v>
      </c>
      <c r="AP1" s="1" t="s">
        <v>47</v>
      </c>
      <c r="AQ1" s="1" t="s">
        <v>48</v>
      </c>
      <c r="AR1" s="1" t="s">
        <v>49</v>
      </c>
      <c r="AS1" s="1" t="s">
        <v>50</v>
      </c>
      <c r="AT1" s="1" t="s">
        <v>51</v>
      </c>
      <c r="AU1" s="1" t="s">
        <v>52</v>
      </c>
      <c r="AV1" s="1" t="s">
        <v>53</v>
      </c>
      <c r="AW1" s="1" t="s">
        <v>54</v>
      </c>
      <c r="AX1" s="1" t="s">
        <v>55</v>
      </c>
      <c r="AY1" s="1" t="s">
        <v>56</v>
      </c>
      <c r="AZ1" s="1" t="s">
        <v>57</v>
      </c>
      <c r="BA1" s="1" t="s">
        <v>8</v>
      </c>
      <c r="BB1" s="1" t="s">
        <v>9</v>
      </c>
      <c r="BC1" s="1" t="s">
        <v>58</v>
      </c>
      <c r="BD1" s="1" t="s">
        <v>59</v>
      </c>
      <c r="BE1" s="1" t="s">
        <v>60</v>
      </c>
      <c r="BF1" s="1" t="s">
        <v>61</v>
      </c>
      <c r="BG1" s="1" t="s">
        <v>88</v>
      </c>
      <c r="BH1" s="1" t="s">
        <v>89</v>
      </c>
      <c r="BI1" s="1" t="s">
        <v>66</v>
      </c>
      <c r="BJ1" s="1" t="s">
        <v>105</v>
      </c>
      <c r="BK1" s="1" t="s">
        <v>79</v>
      </c>
      <c r="BL1" s="1" t="s">
        <v>80</v>
      </c>
      <c r="BM1" s="1" t="s">
        <v>86</v>
      </c>
      <c r="BN1" s="1" t="s">
        <v>87</v>
      </c>
      <c r="BO1" s="1" t="s">
        <v>73</v>
      </c>
      <c r="BP1" s="1" t="s">
        <v>74</v>
      </c>
      <c r="BQ1" s="1" t="s">
        <v>81</v>
      </c>
      <c r="BR1" s="1" t="s">
        <v>82</v>
      </c>
      <c r="BS1" s="1" t="s">
        <v>97</v>
      </c>
      <c r="BT1" s="1" t="s">
        <v>98</v>
      </c>
      <c r="BU1" s="1" t="s">
        <v>67</v>
      </c>
      <c r="BV1" s="1" t="s">
        <v>68</v>
      </c>
      <c r="BW1" s="1" t="s">
        <v>69</v>
      </c>
      <c r="BX1" s="1" t="s">
        <v>70</v>
      </c>
      <c r="BY1" s="1" t="s">
        <v>75</v>
      </c>
      <c r="BZ1" s="1" t="s">
        <v>76</v>
      </c>
      <c r="CA1" s="1" t="s">
        <v>71</v>
      </c>
      <c r="CB1" s="1" t="s">
        <v>72</v>
      </c>
      <c r="CC1" s="1" t="s">
        <v>77</v>
      </c>
      <c r="CD1" s="1" t="s">
        <v>78</v>
      </c>
      <c r="CE1" s="1" t="s">
        <v>83</v>
      </c>
      <c r="CF1" s="1" t="s">
        <v>84</v>
      </c>
      <c r="CG1" s="1" t="s">
        <v>101</v>
      </c>
      <c r="CH1" s="1" t="s">
        <v>102</v>
      </c>
      <c r="CI1" t="s">
        <v>107</v>
      </c>
      <c r="CJ1" t="s">
        <v>108</v>
      </c>
      <c r="CK1" s="1" t="s">
        <v>109</v>
      </c>
      <c r="CL1" s="1" t="s">
        <v>110</v>
      </c>
      <c r="CM1" s="1" t="s">
        <v>111</v>
      </c>
      <c r="CN1" s="1" t="s">
        <v>112</v>
      </c>
      <c r="CO1" s="1" t="s">
        <v>113</v>
      </c>
      <c r="CP1" s="1" t="s">
        <v>114</v>
      </c>
      <c r="CQ1" s="1" t="s">
        <v>115</v>
      </c>
      <c r="CR1" s="1" t="s">
        <v>116</v>
      </c>
      <c r="CS1" s="1" t="s">
        <v>117</v>
      </c>
      <c r="CT1" s="1" t="s">
        <v>118</v>
      </c>
      <c r="CU1" s="1" t="s">
        <v>119</v>
      </c>
      <c r="CV1" s="1" t="s">
        <v>120</v>
      </c>
      <c r="CW1" s="1" t="s">
        <v>121</v>
      </c>
      <c r="CX1" s="1" t="s">
        <v>122</v>
      </c>
      <c r="CY1" s="1" t="s">
        <v>123</v>
      </c>
      <c r="CZ1" s="1" t="s">
        <v>124</v>
      </c>
      <c r="DA1" s="1" t="s">
        <v>125</v>
      </c>
      <c r="DB1" s="1" t="s">
        <v>126</v>
      </c>
      <c r="DC1" s="1" t="s">
        <v>127</v>
      </c>
      <c r="DD1" s="1" t="s">
        <v>128</v>
      </c>
      <c r="DE1" s="1" t="s">
        <v>129</v>
      </c>
      <c r="DF1" s="1" t="s">
        <v>130</v>
      </c>
      <c r="DG1" s="1" t="s">
        <v>131</v>
      </c>
      <c r="DH1" s="1" t="s">
        <v>132</v>
      </c>
      <c r="DI1" s="1" t="s">
        <v>133</v>
      </c>
      <c r="DJ1" s="1" t="s">
        <v>134</v>
      </c>
      <c r="DK1" s="1" t="s">
        <v>135</v>
      </c>
      <c r="DL1" s="1" t="s">
        <v>136</v>
      </c>
      <c r="DM1" s="1" t="s">
        <v>145</v>
      </c>
      <c r="DN1" s="1" t="s">
        <v>146</v>
      </c>
      <c r="DO1" s="1" t="s">
        <v>147</v>
      </c>
      <c r="DP1" s="1" t="s">
        <v>148</v>
      </c>
      <c r="DQ1" s="1" t="s">
        <v>149</v>
      </c>
      <c r="DR1" s="1" t="s">
        <v>150</v>
      </c>
      <c r="DS1" s="1" t="s">
        <v>137</v>
      </c>
      <c r="DT1" s="1" t="s">
        <v>138</v>
      </c>
      <c r="DU1" s="1" t="s">
        <v>139</v>
      </c>
      <c r="DV1" s="1" t="s">
        <v>140</v>
      </c>
      <c r="DW1" s="1" t="s">
        <v>141</v>
      </c>
      <c r="DX1" s="1" t="s">
        <v>142</v>
      </c>
      <c r="DY1" s="1" t="s">
        <v>143</v>
      </c>
      <c r="DZ1" s="1" t="s">
        <v>144</v>
      </c>
      <c r="EA1" s="1" t="s">
        <v>151</v>
      </c>
      <c r="EB1" s="1" t="s">
        <v>152</v>
      </c>
      <c r="EC1" s="1" t="s">
        <v>153</v>
      </c>
      <c r="ED1" s="1" t="s">
        <v>154</v>
      </c>
    </row>
    <row r="2" spans="1:134" x14ac:dyDescent="0.2">
      <c r="A2" s="1">
        <v>2016</v>
      </c>
      <c r="B2" s="1" t="s">
        <v>1</v>
      </c>
      <c r="C2" t="s">
        <v>2</v>
      </c>
      <c r="D2" s="1">
        <v>6</v>
      </c>
      <c r="E2" s="2">
        <v>214922</v>
      </c>
      <c r="F2" s="2">
        <v>147410</v>
      </c>
      <c r="G2" s="2">
        <v>4371</v>
      </c>
      <c r="H2" s="2">
        <v>151781</v>
      </c>
      <c r="I2" s="2"/>
      <c r="J2" s="2"/>
      <c r="K2" s="2"/>
      <c r="L2" s="2"/>
      <c r="M2" s="3">
        <v>22378</v>
      </c>
      <c r="N2" s="3">
        <v>1</v>
      </c>
      <c r="O2" s="3">
        <v>11274</v>
      </c>
      <c r="P2" s="3">
        <v>0</v>
      </c>
      <c r="Q2" s="2"/>
      <c r="S2" s="3">
        <v>80570</v>
      </c>
      <c r="T2" s="3">
        <v>4</v>
      </c>
      <c r="Y2" s="2"/>
      <c r="Z2" s="2"/>
      <c r="AA2" s="2">
        <v>1393</v>
      </c>
      <c r="AB2" s="2">
        <v>0</v>
      </c>
      <c r="AE2" s="2"/>
      <c r="AG2" s="2"/>
      <c r="AI2" s="3">
        <v>385</v>
      </c>
      <c r="AJ2" s="3">
        <v>0</v>
      </c>
      <c r="AM2" s="2"/>
      <c r="AW2" s="2"/>
      <c r="AY2" s="2"/>
      <c r="AZ2" s="2"/>
      <c r="BA2" s="2"/>
      <c r="BC2" s="2"/>
      <c r="BE2" s="2"/>
      <c r="CA2" s="2"/>
      <c r="CC2" s="2"/>
      <c r="CI2" s="2"/>
      <c r="CJ2" s="2"/>
      <c r="CK2" s="2"/>
      <c r="CL2" s="2"/>
      <c r="CM2" s="2"/>
      <c r="CO2" s="2"/>
      <c r="CP2" s="2"/>
      <c r="CQ2" s="2">
        <v>1454</v>
      </c>
      <c r="CR2" s="2">
        <v>0</v>
      </c>
      <c r="CS2" s="2"/>
      <c r="CU2" s="2">
        <v>4668</v>
      </c>
      <c r="CV2" s="2">
        <v>0</v>
      </c>
      <c r="CW2" s="2"/>
      <c r="CY2" s="2"/>
      <c r="DA2" s="2"/>
      <c r="DC2" s="2"/>
      <c r="DE2" s="2"/>
      <c r="DG2" s="2"/>
      <c r="DJ2" s="2"/>
      <c r="DL2" s="2"/>
      <c r="DM2" s="2"/>
      <c r="DN2" s="2"/>
      <c r="DO2" s="3">
        <v>1565</v>
      </c>
      <c r="DP2" s="3">
        <v>0</v>
      </c>
      <c r="DQ2" s="3">
        <v>18488</v>
      </c>
      <c r="DR2" s="3">
        <v>1</v>
      </c>
      <c r="DS2" s="2"/>
      <c r="DU2" s="2"/>
      <c r="DW2" s="2"/>
      <c r="DY2" s="3">
        <v>973</v>
      </c>
      <c r="DZ2" s="1">
        <v>0</v>
      </c>
      <c r="EA2" s="3">
        <v>4262</v>
      </c>
      <c r="EB2" s="1">
        <v>0</v>
      </c>
      <c r="EC2" s="2"/>
    </row>
    <row r="3" spans="1:134" x14ac:dyDescent="0.2">
      <c r="A3" s="1">
        <v>2016</v>
      </c>
      <c r="B3" s="1" t="s">
        <v>1</v>
      </c>
      <c r="C3" t="s">
        <v>90</v>
      </c>
      <c r="D3" s="1">
        <v>1</v>
      </c>
      <c r="E3" s="2">
        <v>7795</v>
      </c>
      <c r="F3" s="2">
        <v>5467</v>
      </c>
      <c r="G3" s="2">
        <v>168</v>
      </c>
      <c r="H3" s="2">
        <v>5635</v>
      </c>
      <c r="I3" s="2"/>
      <c r="J3" s="2"/>
      <c r="K3" s="2"/>
      <c r="L3" s="2"/>
      <c r="M3" s="2">
        <v>1021</v>
      </c>
      <c r="N3" s="2">
        <v>0</v>
      </c>
      <c r="O3" s="2">
        <v>214</v>
      </c>
      <c r="P3" s="2">
        <v>0</v>
      </c>
      <c r="Q3" s="2"/>
      <c r="S3" s="2">
        <v>2410</v>
      </c>
      <c r="T3" s="2">
        <v>1</v>
      </c>
      <c r="Y3" s="2"/>
      <c r="Z3" s="2"/>
      <c r="AA3" s="2">
        <v>19</v>
      </c>
      <c r="AB3" s="2">
        <v>0</v>
      </c>
      <c r="AE3" s="2"/>
      <c r="AG3" s="2"/>
      <c r="AI3" s="2">
        <v>14</v>
      </c>
      <c r="AJ3" s="2">
        <v>0</v>
      </c>
      <c r="AM3" s="2"/>
      <c r="AW3" s="2"/>
      <c r="AY3" s="2">
        <v>20</v>
      </c>
      <c r="AZ3" s="2">
        <v>0</v>
      </c>
      <c r="BA3" s="2"/>
      <c r="BC3" s="2"/>
      <c r="BE3" s="2"/>
      <c r="CA3" s="2"/>
      <c r="CC3" s="2"/>
      <c r="CI3" s="2"/>
      <c r="CJ3" s="2"/>
      <c r="CK3" s="2"/>
      <c r="CL3" s="2"/>
      <c r="CM3" s="2"/>
      <c r="CO3" s="2"/>
      <c r="CP3" s="2"/>
      <c r="CQ3" s="2"/>
      <c r="CR3" s="2"/>
      <c r="CS3" s="2"/>
      <c r="CU3" s="2">
        <v>42</v>
      </c>
      <c r="CV3" s="2">
        <v>0</v>
      </c>
      <c r="CW3" s="2"/>
      <c r="CY3" s="2"/>
      <c r="DA3" s="2"/>
      <c r="DC3" s="2"/>
      <c r="DE3" s="2"/>
      <c r="DG3" s="2"/>
      <c r="DJ3" s="2"/>
      <c r="DL3" s="2"/>
      <c r="DM3" s="2"/>
      <c r="DN3" s="2"/>
      <c r="DO3" s="2">
        <v>1531</v>
      </c>
      <c r="DP3" s="2">
        <v>0</v>
      </c>
      <c r="DQ3" s="2">
        <v>196</v>
      </c>
      <c r="DR3" s="2">
        <v>0</v>
      </c>
      <c r="DS3" s="2"/>
      <c r="DU3" s="2"/>
      <c r="DW3" s="2"/>
      <c r="DY3" s="2"/>
      <c r="EA3" s="2"/>
      <c r="EC3" s="2"/>
    </row>
    <row r="4" spans="1:134" x14ac:dyDescent="0.2">
      <c r="A4" s="1">
        <v>2016</v>
      </c>
      <c r="B4" s="1" t="s">
        <v>3</v>
      </c>
      <c r="C4" t="s">
        <v>2</v>
      </c>
      <c r="D4" s="1">
        <v>7</v>
      </c>
      <c r="E4" s="2">
        <v>254058</v>
      </c>
      <c r="F4" s="2">
        <v>145166</v>
      </c>
      <c r="G4" s="2">
        <v>7526</v>
      </c>
      <c r="H4" s="2">
        <v>152692</v>
      </c>
      <c r="I4" s="2"/>
      <c r="J4" s="2"/>
      <c r="K4" s="2"/>
      <c r="L4" s="2"/>
      <c r="M4" s="3">
        <v>22289</v>
      </c>
      <c r="N4" s="3">
        <v>1</v>
      </c>
      <c r="O4" s="3">
        <v>22759</v>
      </c>
      <c r="P4" s="3">
        <v>1</v>
      </c>
      <c r="Q4" s="2"/>
      <c r="S4" s="3">
        <v>52144</v>
      </c>
      <c r="T4" s="3">
        <v>4</v>
      </c>
      <c r="Y4" s="3">
        <v>2069</v>
      </c>
      <c r="Z4" s="3">
        <v>0</v>
      </c>
      <c r="AA4" s="3">
        <v>14979</v>
      </c>
      <c r="AB4" s="3">
        <v>1</v>
      </c>
      <c r="AE4" s="2"/>
      <c r="AG4" s="2"/>
      <c r="AI4" s="3">
        <v>4695</v>
      </c>
      <c r="AJ4" s="3">
        <v>0</v>
      </c>
      <c r="AM4" s="2"/>
      <c r="AW4" s="2"/>
      <c r="AY4" s="3">
        <v>2737</v>
      </c>
      <c r="AZ4" s="3">
        <v>0</v>
      </c>
      <c r="BA4" s="2"/>
      <c r="BC4" s="2"/>
      <c r="BE4" s="2"/>
      <c r="CA4" s="2"/>
      <c r="CC4" s="2"/>
      <c r="CI4" s="3">
        <v>7222</v>
      </c>
      <c r="CJ4" s="3">
        <v>0</v>
      </c>
      <c r="CK4" s="3">
        <v>1920</v>
      </c>
      <c r="CL4" s="3">
        <v>0</v>
      </c>
      <c r="CM4" s="3">
        <v>771</v>
      </c>
      <c r="CN4" s="1">
        <v>0</v>
      </c>
      <c r="CO4" s="2"/>
      <c r="CP4" s="3"/>
      <c r="CQ4" s="2"/>
      <c r="CR4" s="2"/>
      <c r="CS4" s="2"/>
      <c r="CU4" s="3">
        <v>5052</v>
      </c>
      <c r="CV4" s="3">
        <v>0</v>
      </c>
      <c r="CW4" s="2"/>
      <c r="CY4" s="2"/>
      <c r="DA4" s="2"/>
      <c r="DC4" s="2"/>
      <c r="DE4" s="2"/>
      <c r="DG4" s="2"/>
      <c r="DJ4" s="2"/>
      <c r="DL4" s="2"/>
      <c r="DM4" s="2"/>
      <c r="DN4" s="2"/>
      <c r="DO4" s="3">
        <v>1539</v>
      </c>
      <c r="DP4" s="3">
        <v>0</v>
      </c>
      <c r="DQ4" s="3">
        <v>6176</v>
      </c>
      <c r="DR4" s="3">
        <v>0</v>
      </c>
      <c r="DS4" s="2"/>
      <c r="DU4" s="2"/>
      <c r="DW4" s="2"/>
      <c r="DY4" s="3">
        <v>814</v>
      </c>
      <c r="DZ4" s="1">
        <v>0</v>
      </c>
      <c r="EA4" s="2"/>
      <c r="EC4" s="2"/>
    </row>
    <row r="5" spans="1:134" x14ac:dyDescent="0.2">
      <c r="A5" s="1">
        <v>2016</v>
      </c>
      <c r="B5" s="1" t="s">
        <v>3</v>
      </c>
      <c r="C5" t="s">
        <v>91</v>
      </c>
      <c r="D5" s="1">
        <v>1</v>
      </c>
      <c r="E5" s="2">
        <v>24110</v>
      </c>
      <c r="F5" s="2">
        <v>18366</v>
      </c>
      <c r="G5" s="2">
        <v>646</v>
      </c>
      <c r="H5" s="2">
        <v>19012</v>
      </c>
      <c r="I5" s="2"/>
      <c r="J5" s="2"/>
      <c r="K5" s="2"/>
      <c r="L5" s="2"/>
      <c r="M5" s="3">
        <v>95</v>
      </c>
      <c r="N5" s="3">
        <v>0</v>
      </c>
      <c r="O5" s="3">
        <v>1794</v>
      </c>
      <c r="P5" s="3">
        <v>0</v>
      </c>
      <c r="Q5" s="2"/>
      <c r="S5" s="3">
        <v>14843</v>
      </c>
      <c r="T5" s="3">
        <v>1</v>
      </c>
      <c r="Y5" s="2">
        <v>37</v>
      </c>
      <c r="Z5" s="2">
        <v>0</v>
      </c>
      <c r="AA5" s="2">
        <v>29</v>
      </c>
      <c r="AB5" s="2">
        <v>0</v>
      </c>
      <c r="AE5" s="2"/>
      <c r="AG5" s="2">
        <v>7</v>
      </c>
      <c r="AH5" s="1">
        <v>0</v>
      </c>
      <c r="AI5" s="2"/>
      <c r="AJ5" s="2"/>
      <c r="AM5" s="2"/>
      <c r="AW5" s="2"/>
      <c r="AY5" s="2"/>
      <c r="AZ5" s="2"/>
      <c r="BA5" s="2"/>
      <c r="BC5" s="2"/>
      <c r="BE5" s="2"/>
      <c r="CA5" s="2"/>
      <c r="CC5" s="2"/>
      <c r="CI5" s="2"/>
      <c r="CJ5" s="2"/>
      <c r="CK5" s="2">
        <v>108</v>
      </c>
      <c r="CL5" s="2">
        <v>0</v>
      </c>
      <c r="CM5" s="2">
        <v>7</v>
      </c>
      <c r="CN5" s="1">
        <v>0</v>
      </c>
      <c r="CO5" s="2"/>
      <c r="CP5" s="2"/>
      <c r="CQ5" s="2">
        <v>1123</v>
      </c>
      <c r="CR5" s="2">
        <v>0</v>
      </c>
      <c r="CS5" s="2"/>
      <c r="CU5" s="2">
        <v>31</v>
      </c>
      <c r="CV5" s="2">
        <v>0</v>
      </c>
      <c r="CW5" s="2"/>
      <c r="CY5" s="2"/>
      <c r="DA5" s="2"/>
      <c r="DC5" s="2"/>
      <c r="DE5" s="2"/>
      <c r="DG5" s="2"/>
      <c r="DJ5" s="2"/>
      <c r="DL5" s="2"/>
      <c r="DM5" s="2"/>
      <c r="DN5" s="2"/>
      <c r="DO5" s="3">
        <v>159</v>
      </c>
      <c r="DP5" s="3">
        <v>0</v>
      </c>
      <c r="DQ5" s="3">
        <v>133</v>
      </c>
      <c r="DR5" s="3">
        <v>0</v>
      </c>
      <c r="DS5" s="2"/>
      <c r="DU5" s="2"/>
      <c r="DW5" s="2"/>
      <c r="DY5" s="2"/>
      <c r="EA5" s="2"/>
      <c r="EC5" s="2"/>
    </row>
    <row r="6" spans="1:134" x14ac:dyDescent="0.2">
      <c r="A6" s="1">
        <v>2016</v>
      </c>
      <c r="B6" s="1" t="s">
        <v>4</v>
      </c>
      <c r="C6" t="s">
        <v>2</v>
      </c>
      <c r="D6" s="1">
        <v>20</v>
      </c>
      <c r="E6" s="2">
        <v>916868</v>
      </c>
      <c r="F6" s="2">
        <v>602000</v>
      </c>
      <c r="G6" s="2">
        <v>27493</v>
      </c>
      <c r="H6" s="2">
        <v>629493</v>
      </c>
      <c r="I6" s="3">
        <v>86986</v>
      </c>
      <c r="J6" s="3">
        <v>3</v>
      </c>
      <c r="K6" s="2"/>
      <c r="L6" s="2"/>
      <c r="M6" s="3">
        <v>40094</v>
      </c>
      <c r="N6" s="3">
        <v>1</v>
      </c>
      <c r="O6" s="3">
        <v>94592</v>
      </c>
      <c r="P6" s="3">
        <v>4</v>
      </c>
      <c r="Q6" s="2"/>
      <c r="S6" s="3">
        <v>131023</v>
      </c>
      <c r="T6" s="3">
        <v>5</v>
      </c>
      <c r="Y6" s="3">
        <v>6679</v>
      </c>
      <c r="Z6" s="3">
        <v>0</v>
      </c>
      <c r="AA6" s="3">
        <v>20905</v>
      </c>
      <c r="AB6" s="3">
        <v>0</v>
      </c>
      <c r="AE6" s="2"/>
      <c r="AG6" s="3">
        <v>13671</v>
      </c>
      <c r="AH6" s="1">
        <v>0</v>
      </c>
      <c r="AI6" s="3">
        <v>27449</v>
      </c>
      <c r="AJ6" s="3">
        <v>1</v>
      </c>
      <c r="AM6" s="2"/>
      <c r="AW6" s="2"/>
      <c r="AY6" s="3">
        <v>24230</v>
      </c>
      <c r="AZ6" s="3">
        <v>1</v>
      </c>
      <c r="BA6" s="3">
        <v>2920</v>
      </c>
      <c r="BB6" s="1">
        <v>0</v>
      </c>
      <c r="BC6" s="2"/>
      <c r="BE6" s="2"/>
      <c r="CA6" s="2"/>
      <c r="CC6" s="2"/>
      <c r="CI6" s="3">
        <v>10955</v>
      </c>
      <c r="CJ6" s="3">
        <v>0</v>
      </c>
      <c r="CK6" s="3">
        <v>14831</v>
      </c>
      <c r="CL6" s="3">
        <v>0</v>
      </c>
      <c r="CM6" s="2"/>
      <c r="CO6" s="2"/>
      <c r="CP6" s="3"/>
      <c r="CQ6" s="3">
        <v>3692</v>
      </c>
      <c r="CR6" s="3">
        <v>0</v>
      </c>
      <c r="CS6" s="2"/>
      <c r="CU6" s="2">
        <v>14322</v>
      </c>
      <c r="CV6" s="2">
        <v>0</v>
      </c>
      <c r="CW6" s="2"/>
      <c r="CY6" s="2"/>
      <c r="DA6" s="2"/>
      <c r="DC6" s="2"/>
      <c r="DE6" s="2"/>
      <c r="DG6" s="2"/>
      <c r="DJ6" s="2"/>
      <c r="DL6" s="2"/>
      <c r="DM6" s="2"/>
      <c r="DN6" s="2"/>
      <c r="DO6" s="3">
        <v>72640</v>
      </c>
      <c r="DP6" s="3">
        <v>3</v>
      </c>
      <c r="DQ6" s="3">
        <v>31013</v>
      </c>
      <c r="DR6" s="3">
        <v>1</v>
      </c>
      <c r="DS6" s="3">
        <v>5998</v>
      </c>
      <c r="DT6" s="1">
        <v>0</v>
      </c>
      <c r="DU6" s="2"/>
      <c r="DW6" s="2"/>
      <c r="DY6" s="2"/>
      <c r="EA6" s="2"/>
      <c r="EC6" s="2"/>
    </row>
    <row r="7" spans="1:134" x14ac:dyDescent="0.2">
      <c r="A7" s="1">
        <v>2016</v>
      </c>
      <c r="B7" s="1" t="s">
        <v>5</v>
      </c>
      <c r="C7" t="s">
        <v>2</v>
      </c>
      <c r="D7" s="1">
        <v>30</v>
      </c>
      <c r="E7" s="2">
        <v>1376276</v>
      </c>
      <c r="F7" s="2">
        <v>847137</v>
      </c>
      <c r="G7" s="2">
        <v>57893</v>
      </c>
      <c r="H7" s="2">
        <v>905030</v>
      </c>
      <c r="I7" s="3">
        <v>34062</v>
      </c>
      <c r="J7" s="3">
        <v>1</v>
      </c>
      <c r="K7" s="3">
        <v>4718</v>
      </c>
      <c r="L7" s="3">
        <v>0</v>
      </c>
      <c r="M7" s="3">
        <v>111629</v>
      </c>
      <c r="N7" s="3">
        <v>5</v>
      </c>
      <c r="O7" s="3">
        <v>48430</v>
      </c>
      <c r="P7" s="3">
        <v>2</v>
      </c>
      <c r="Q7" s="3">
        <v>21011</v>
      </c>
      <c r="R7" s="1">
        <v>0</v>
      </c>
      <c r="S7" s="3">
        <v>245878</v>
      </c>
      <c r="T7" s="3">
        <v>11</v>
      </c>
      <c r="Y7" s="3">
        <v>56485</v>
      </c>
      <c r="Z7" s="3">
        <v>2</v>
      </c>
      <c r="AA7" s="3">
        <v>40219</v>
      </c>
      <c r="AB7" s="3">
        <v>1</v>
      </c>
      <c r="AE7" s="2"/>
      <c r="AG7" s="2"/>
      <c r="AI7" s="3">
        <v>13926</v>
      </c>
      <c r="AJ7" s="3">
        <v>0</v>
      </c>
      <c r="AM7" s="2"/>
      <c r="AW7" s="2"/>
      <c r="AY7" s="3">
        <v>23482</v>
      </c>
      <c r="AZ7" s="3">
        <v>1</v>
      </c>
      <c r="BA7" s="2"/>
      <c r="BC7" s="2"/>
      <c r="BE7" s="3">
        <v>14585</v>
      </c>
      <c r="BF7" s="1">
        <v>0</v>
      </c>
      <c r="CA7" s="2"/>
      <c r="CC7" s="2"/>
      <c r="CI7" s="2"/>
      <c r="CJ7" s="2"/>
      <c r="CK7" s="2"/>
      <c r="CL7" s="2"/>
      <c r="CM7" s="3">
        <v>7878</v>
      </c>
      <c r="CN7" s="1">
        <v>0</v>
      </c>
      <c r="CO7" s="2"/>
      <c r="CP7" s="3"/>
      <c r="CQ7" s="3">
        <v>84121</v>
      </c>
      <c r="CR7" s="3">
        <v>3</v>
      </c>
      <c r="CS7" s="2"/>
      <c r="CU7" s="3">
        <v>29729</v>
      </c>
      <c r="CV7" s="3">
        <v>1</v>
      </c>
      <c r="CW7" s="2"/>
      <c r="CY7" s="2"/>
      <c r="DA7" s="2"/>
      <c r="DC7" s="2"/>
      <c r="DE7" s="2"/>
      <c r="DG7" s="2"/>
      <c r="DI7" s="3">
        <v>12964</v>
      </c>
      <c r="DJ7" s="1">
        <v>0</v>
      </c>
      <c r="DL7" s="2"/>
      <c r="DM7" s="2"/>
      <c r="DN7" s="2"/>
      <c r="DO7" s="3">
        <v>30509</v>
      </c>
      <c r="DP7" s="3">
        <v>1</v>
      </c>
      <c r="DQ7" s="3">
        <v>67511</v>
      </c>
      <c r="DR7" s="3">
        <v>3</v>
      </c>
      <c r="DS7" s="2"/>
      <c r="DU7" s="2"/>
      <c r="DW7" s="2"/>
      <c r="DY7" s="2"/>
      <c r="EA7" s="2"/>
      <c r="EC7" s="2"/>
    </row>
    <row r="8" spans="1:134" x14ac:dyDescent="0.2">
      <c r="A8" s="1">
        <v>2016</v>
      </c>
      <c r="B8" s="1" t="s">
        <v>5</v>
      </c>
      <c r="C8" t="s">
        <v>92</v>
      </c>
      <c r="D8" s="1">
        <v>1</v>
      </c>
      <c r="E8" s="2">
        <v>36104</v>
      </c>
      <c r="F8" s="2">
        <v>19634</v>
      </c>
      <c r="G8" s="2">
        <v>1616</v>
      </c>
      <c r="H8" s="2">
        <v>21250</v>
      </c>
      <c r="I8" s="2">
        <v>84</v>
      </c>
      <c r="J8" s="2">
        <v>0</v>
      </c>
      <c r="K8" s="2">
        <v>19</v>
      </c>
      <c r="L8" s="2">
        <v>0</v>
      </c>
      <c r="M8" s="2">
        <v>228</v>
      </c>
      <c r="N8" s="3">
        <v>0</v>
      </c>
      <c r="O8" s="2">
        <v>1810</v>
      </c>
      <c r="P8" s="3">
        <v>0</v>
      </c>
      <c r="Q8" s="2">
        <v>48</v>
      </c>
      <c r="R8" s="1">
        <v>0</v>
      </c>
      <c r="S8" s="2">
        <v>11381</v>
      </c>
      <c r="T8" s="3">
        <v>1</v>
      </c>
      <c r="Y8" s="2">
        <v>144</v>
      </c>
      <c r="Z8" s="3">
        <v>0</v>
      </c>
      <c r="AA8" s="2">
        <v>105</v>
      </c>
      <c r="AB8" s="3">
        <v>0</v>
      </c>
      <c r="AE8" s="2"/>
      <c r="AG8" s="2"/>
      <c r="AI8" s="2">
        <v>342</v>
      </c>
      <c r="AJ8" s="3">
        <v>0</v>
      </c>
      <c r="AM8" s="2">
        <v>12</v>
      </c>
      <c r="AN8" s="1">
        <v>0</v>
      </c>
      <c r="AW8" s="2"/>
      <c r="AY8" s="2">
        <v>17</v>
      </c>
      <c r="AZ8" s="3">
        <v>0</v>
      </c>
      <c r="BA8" s="2"/>
      <c r="BC8" s="2"/>
      <c r="BE8" s="2">
        <v>104</v>
      </c>
      <c r="BF8" s="1">
        <v>0</v>
      </c>
      <c r="CA8" s="2"/>
      <c r="CC8" s="2"/>
      <c r="CI8" s="2"/>
      <c r="CJ8" s="2"/>
      <c r="CK8" s="2">
        <v>81</v>
      </c>
      <c r="CL8" s="3">
        <v>0</v>
      </c>
      <c r="CM8" s="2">
        <v>76</v>
      </c>
      <c r="CN8" s="1">
        <v>0</v>
      </c>
      <c r="CO8" s="2"/>
      <c r="CP8" s="3"/>
      <c r="CQ8" s="2">
        <v>110</v>
      </c>
      <c r="CR8" s="2">
        <v>0</v>
      </c>
      <c r="CS8" s="2">
        <v>18</v>
      </c>
      <c r="CT8" s="1">
        <v>0</v>
      </c>
      <c r="CU8" s="2">
        <v>400</v>
      </c>
      <c r="CV8" s="2">
        <v>0</v>
      </c>
      <c r="CW8" s="2"/>
      <c r="CY8" s="2">
        <v>57</v>
      </c>
      <c r="CZ8" s="1">
        <v>0</v>
      </c>
      <c r="DA8" s="2">
        <v>13</v>
      </c>
      <c r="DB8" s="1">
        <v>0</v>
      </c>
      <c r="DC8" s="2">
        <v>13</v>
      </c>
      <c r="DD8" s="1">
        <v>0</v>
      </c>
      <c r="DE8" s="2">
        <v>12</v>
      </c>
      <c r="DF8" s="1">
        <v>0</v>
      </c>
      <c r="DG8" s="2">
        <v>6</v>
      </c>
      <c r="DH8" s="1">
        <v>0</v>
      </c>
      <c r="DI8" s="2">
        <v>12</v>
      </c>
      <c r="DJ8" s="1">
        <v>0</v>
      </c>
      <c r="DL8" s="2"/>
      <c r="DM8" s="2"/>
      <c r="DN8" s="2"/>
      <c r="DO8" s="2">
        <v>75</v>
      </c>
      <c r="DP8" s="3">
        <v>0</v>
      </c>
      <c r="DQ8" s="2">
        <v>4467</v>
      </c>
      <c r="DR8" s="3">
        <v>0</v>
      </c>
      <c r="DS8" s="2"/>
      <c r="DU8" s="2"/>
      <c r="DW8" s="2"/>
      <c r="DY8" s="2"/>
      <c r="EA8" s="2"/>
      <c r="EC8" s="2"/>
    </row>
    <row r="9" spans="1:134" x14ac:dyDescent="0.2">
      <c r="A9" s="1">
        <v>2016</v>
      </c>
      <c r="B9" s="1" t="s">
        <v>6</v>
      </c>
      <c r="C9" t="s">
        <v>2</v>
      </c>
      <c r="D9" s="1">
        <v>10</v>
      </c>
      <c r="E9" s="2">
        <v>358230</v>
      </c>
      <c r="F9" s="2">
        <v>193365</v>
      </c>
      <c r="G9" s="2">
        <v>6202</v>
      </c>
      <c r="H9" s="2">
        <v>199567</v>
      </c>
      <c r="I9" s="3">
        <v>10459</v>
      </c>
      <c r="J9" s="3">
        <v>0</v>
      </c>
      <c r="K9" s="3">
        <v>1290</v>
      </c>
      <c r="L9" s="3">
        <v>0</v>
      </c>
      <c r="M9" s="3">
        <v>18220</v>
      </c>
      <c r="N9" s="3">
        <v>1</v>
      </c>
      <c r="O9" s="3">
        <v>72561</v>
      </c>
      <c r="P9" s="3">
        <v>5</v>
      </c>
      <c r="Q9" s="3">
        <v>1081</v>
      </c>
      <c r="R9" s="1">
        <v>0</v>
      </c>
      <c r="S9" s="3">
        <v>40738</v>
      </c>
      <c r="T9" s="3">
        <v>3</v>
      </c>
      <c r="Y9" s="3">
        <v>2226</v>
      </c>
      <c r="Z9" s="3">
        <v>0</v>
      </c>
      <c r="AA9" s="3">
        <v>1789</v>
      </c>
      <c r="AB9" s="3">
        <v>0</v>
      </c>
      <c r="AE9" s="2"/>
      <c r="AG9" s="2"/>
      <c r="AI9" s="3">
        <v>6444</v>
      </c>
      <c r="AJ9" s="3">
        <v>0</v>
      </c>
      <c r="AM9" s="2"/>
      <c r="AW9" s="2"/>
      <c r="AY9" s="2"/>
      <c r="AZ9" s="2"/>
      <c r="BA9" s="2"/>
      <c r="BC9" s="3">
        <v>508</v>
      </c>
      <c r="BD9" s="1">
        <v>0</v>
      </c>
      <c r="BE9" s="2"/>
      <c r="CA9" s="2"/>
      <c r="CC9" s="2"/>
      <c r="CI9" s="2"/>
      <c r="CJ9" s="2"/>
      <c r="CK9" s="3">
        <v>7379</v>
      </c>
      <c r="CL9" s="3">
        <v>0</v>
      </c>
      <c r="CM9" s="3"/>
      <c r="CO9" s="2"/>
      <c r="CP9" s="3"/>
      <c r="CQ9" s="2">
        <v>3577</v>
      </c>
      <c r="CR9" s="3">
        <v>0</v>
      </c>
      <c r="CS9" s="2"/>
      <c r="CU9" s="3">
        <v>4253</v>
      </c>
      <c r="CV9" s="3">
        <v>0</v>
      </c>
      <c r="CW9" s="2"/>
      <c r="CY9" s="2"/>
      <c r="DA9" s="2"/>
      <c r="DC9" s="2"/>
      <c r="DE9" s="2"/>
      <c r="DG9" s="2"/>
      <c r="DI9" s="2"/>
      <c r="DL9" s="2"/>
      <c r="DM9" s="2"/>
      <c r="DN9" s="2"/>
      <c r="DO9" s="3">
        <v>12831</v>
      </c>
      <c r="DP9" s="3">
        <v>1</v>
      </c>
      <c r="DQ9" s="3">
        <v>10009</v>
      </c>
      <c r="DR9" s="3">
        <v>0</v>
      </c>
      <c r="DS9" s="2"/>
      <c r="DU9" s="2"/>
      <c r="DW9" s="2"/>
      <c r="DY9" s="2"/>
      <c r="EA9" s="2"/>
      <c r="EC9" s="2"/>
    </row>
    <row r="10" spans="1:134" x14ac:dyDescent="0.2">
      <c r="A10" s="1">
        <v>2016</v>
      </c>
      <c r="B10" s="1" t="s">
        <v>7</v>
      </c>
      <c r="C10" t="s">
        <v>2</v>
      </c>
      <c r="D10" s="1">
        <v>30</v>
      </c>
      <c r="E10" s="2">
        <v>1426079</v>
      </c>
      <c r="F10" s="2">
        <v>1041092</v>
      </c>
      <c r="G10" s="2">
        <v>44193</v>
      </c>
      <c r="H10" s="2">
        <v>1085285</v>
      </c>
      <c r="I10" s="3">
        <v>9413</v>
      </c>
      <c r="J10" s="3">
        <v>0</v>
      </c>
      <c r="K10" s="3">
        <v>5030</v>
      </c>
      <c r="L10" s="3">
        <v>0</v>
      </c>
      <c r="M10" s="3">
        <v>42257</v>
      </c>
      <c r="N10" s="3">
        <v>1</v>
      </c>
      <c r="O10" s="3">
        <v>48470</v>
      </c>
      <c r="P10" s="3">
        <v>1</v>
      </c>
      <c r="Q10" s="2"/>
      <c r="S10" s="3">
        <v>684103</v>
      </c>
      <c r="T10" s="3">
        <v>23</v>
      </c>
      <c r="Y10" s="3">
        <v>32689</v>
      </c>
      <c r="Z10" s="3">
        <v>1</v>
      </c>
      <c r="AA10" s="3"/>
      <c r="AB10" s="3"/>
      <c r="AE10" s="2"/>
      <c r="AG10" s="2"/>
      <c r="AI10" s="3">
        <v>9746</v>
      </c>
      <c r="AJ10" s="3">
        <v>0</v>
      </c>
      <c r="AM10" s="2"/>
      <c r="AW10" s="2"/>
      <c r="AY10" s="3">
        <v>6426</v>
      </c>
      <c r="AZ10" s="3">
        <v>0</v>
      </c>
      <c r="BA10" s="2"/>
      <c r="BC10" s="2"/>
      <c r="BE10" s="2"/>
      <c r="CA10" s="3">
        <v>2405</v>
      </c>
      <c r="CB10" s="1">
        <v>0</v>
      </c>
      <c r="CC10" s="2"/>
      <c r="CI10" s="3">
        <v>40965</v>
      </c>
      <c r="CJ10" s="3">
        <v>1</v>
      </c>
      <c r="CK10" s="3">
        <v>24457</v>
      </c>
      <c r="CL10" s="3">
        <v>0</v>
      </c>
      <c r="CM10" s="2"/>
      <c r="CO10" s="2"/>
      <c r="CP10" s="3"/>
      <c r="CQ10" s="2">
        <v>6395</v>
      </c>
      <c r="CR10" s="3">
        <v>0</v>
      </c>
      <c r="CS10" s="2"/>
      <c r="CU10" s="2"/>
      <c r="CV10" s="2"/>
      <c r="CW10" s="2"/>
      <c r="CY10" s="2"/>
      <c r="DA10" s="2"/>
      <c r="DC10" s="2"/>
      <c r="DE10" s="2"/>
      <c r="DG10" s="2"/>
      <c r="DI10" s="2"/>
      <c r="DK10" s="3">
        <v>6535</v>
      </c>
      <c r="DL10" s="1">
        <v>0</v>
      </c>
      <c r="DM10" s="3">
        <v>4982</v>
      </c>
      <c r="DN10" s="3">
        <v>0</v>
      </c>
      <c r="DO10" s="3">
        <v>14785</v>
      </c>
      <c r="DP10" s="3">
        <v>0</v>
      </c>
      <c r="DQ10" s="3">
        <v>85837</v>
      </c>
      <c r="DR10" s="3">
        <v>3</v>
      </c>
      <c r="DS10" s="2"/>
      <c r="DU10" s="3">
        <v>9067</v>
      </c>
      <c r="DV10" s="1">
        <v>0</v>
      </c>
      <c r="DW10" s="3">
        <v>2377</v>
      </c>
      <c r="DX10" s="1">
        <v>0</v>
      </c>
      <c r="DY10" s="2"/>
      <c r="EA10" s="2"/>
      <c r="EC10" s="3">
        <v>5153</v>
      </c>
      <c r="ED10" s="1">
        <v>0</v>
      </c>
    </row>
    <row r="11" spans="1:134" x14ac:dyDescent="0.2">
      <c r="A11" s="1">
        <v>2016</v>
      </c>
      <c r="B11" s="1" t="s">
        <v>7</v>
      </c>
      <c r="C11" t="s">
        <v>93</v>
      </c>
      <c r="D11" s="1">
        <v>1</v>
      </c>
      <c r="E11" s="2">
        <v>7722</v>
      </c>
      <c r="F11" s="2">
        <v>4738</v>
      </c>
      <c r="G11" s="2">
        <v>385</v>
      </c>
      <c r="H11" s="2">
        <v>5123</v>
      </c>
      <c r="I11" s="3">
        <v>27</v>
      </c>
      <c r="J11" s="3">
        <v>0</v>
      </c>
      <c r="K11" s="3">
        <v>6</v>
      </c>
      <c r="L11" s="3">
        <v>0</v>
      </c>
      <c r="M11" s="3">
        <v>78</v>
      </c>
      <c r="N11" s="3">
        <v>0</v>
      </c>
      <c r="O11" s="2"/>
      <c r="P11" s="2"/>
      <c r="Q11" s="2"/>
      <c r="S11" s="3">
        <v>2245</v>
      </c>
      <c r="T11" s="3">
        <v>0</v>
      </c>
      <c r="Y11" s="2"/>
      <c r="Z11" s="2"/>
      <c r="AA11" s="2"/>
      <c r="AB11" s="2"/>
      <c r="AE11" s="2"/>
      <c r="AG11" s="2"/>
      <c r="AI11" s="2"/>
      <c r="AJ11" s="2"/>
      <c r="AM11" s="2"/>
      <c r="AW11" s="2"/>
      <c r="AY11" s="2"/>
      <c r="AZ11" s="2"/>
      <c r="BA11" s="2"/>
      <c r="BC11" s="2"/>
      <c r="BE11" s="2"/>
      <c r="CA11" s="2"/>
      <c r="CC11" s="2"/>
      <c r="CI11" s="2"/>
      <c r="CJ11" s="2"/>
      <c r="CK11" s="3">
        <v>16</v>
      </c>
      <c r="CL11" s="3">
        <v>0</v>
      </c>
      <c r="CM11" s="2"/>
      <c r="CO11" s="3">
        <v>13</v>
      </c>
      <c r="CP11" s="3">
        <v>0</v>
      </c>
      <c r="CQ11" s="3">
        <v>12</v>
      </c>
      <c r="CR11" s="3">
        <v>0</v>
      </c>
      <c r="CS11" s="2"/>
      <c r="CU11" s="2">
        <v>12</v>
      </c>
      <c r="CV11" s="3">
        <v>0</v>
      </c>
      <c r="CW11" s="2"/>
      <c r="CY11" s="2"/>
      <c r="DA11" s="2"/>
      <c r="DC11" s="2"/>
      <c r="DE11" s="2"/>
      <c r="DG11" s="2"/>
      <c r="DI11" s="2"/>
      <c r="DK11" s="2"/>
      <c r="DM11" s="2">
        <v>6</v>
      </c>
      <c r="DN11" s="2">
        <v>0</v>
      </c>
      <c r="DO11" s="3">
        <v>17</v>
      </c>
      <c r="DP11" s="3">
        <v>0</v>
      </c>
      <c r="DQ11" s="3">
        <v>2298</v>
      </c>
      <c r="DR11" s="3">
        <v>1</v>
      </c>
      <c r="DS11" s="2">
        <v>8</v>
      </c>
      <c r="DT11" s="1">
        <v>0</v>
      </c>
      <c r="DU11" s="2"/>
      <c r="DW11" s="2"/>
      <c r="DY11" s="2"/>
      <c r="EA11" s="2"/>
      <c r="EC11" s="2"/>
    </row>
    <row r="12" spans="1:134" x14ac:dyDescent="0.2">
      <c r="A12" s="1">
        <v>2016</v>
      </c>
      <c r="B12" s="1" t="s">
        <v>11</v>
      </c>
      <c r="C12" t="s">
        <v>2</v>
      </c>
      <c r="D12" s="1">
        <v>23</v>
      </c>
      <c r="E12" s="2">
        <v>1190571</v>
      </c>
      <c r="F12" s="2">
        <v>774554</v>
      </c>
      <c r="G12" s="2">
        <v>39071</v>
      </c>
      <c r="H12" s="2">
        <v>813625</v>
      </c>
      <c r="I12" s="3">
        <v>2</v>
      </c>
      <c r="J12" s="3">
        <v>0</v>
      </c>
      <c r="K12" s="2"/>
      <c r="L12" s="2"/>
      <c r="M12" s="3">
        <v>106437</v>
      </c>
      <c r="N12" s="3">
        <v>4</v>
      </c>
      <c r="O12" s="3">
        <v>248627</v>
      </c>
      <c r="P12" s="3">
        <v>9</v>
      </c>
      <c r="Q12" s="2"/>
      <c r="S12" s="3">
        <v>173430</v>
      </c>
      <c r="T12" s="3">
        <v>6</v>
      </c>
      <c r="Y12" s="2"/>
      <c r="Z12" s="2"/>
      <c r="AA12" s="2"/>
      <c r="AB12" s="2"/>
      <c r="AE12" s="2"/>
      <c r="AG12" s="3">
        <v>9354</v>
      </c>
      <c r="AH12" s="1">
        <v>0</v>
      </c>
      <c r="AI12" s="2"/>
      <c r="AJ12" s="2"/>
      <c r="AM12" s="2"/>
      <c r="AW12" s="2"/>
      <c r="AY12" s="3">
        <v>18018</v>
      </c>
      <c r="AZ12" s="3">
        <v>0</v>
      </c>
      <c r="BA12" s="3">
        <v>10412</v>
      </c>
      <c r="BB12" s="1">
        <v>0</v>
      </c>
      <c r="BC12" s="2"/>
      <c r="BE12" s="3">
        <v>8983</v>
      </c>
      <c r="BF12" s="1">
        <v>0</v>
      </c>
      <c r="CA12" s="2"/>
      <c r="CC12" s="3">
        <v>8795</v>
      </c>
      <c r="CD12" s="1">
        <v>0</v>
      </c>
      <c r="CI12" s="2"/>
      <c r="CJ12" s="2"/>
      <c r="CK12" s="3">
        <v>62564</v>
      </c>
      <c r="CL12" s="3">
        <v>2</v>
      </c>
      <c r="CM12" s="3">
        <v>2702</v>
      </c>
      <c r="CN12" s="1">
        <v>0</v>
      </c>
      <c r="CO12" s="2"/>
      <c r="CP12" s="2"/>
      <c r="CQ12" s="3">
        <v>6593</v>
      </c>
      <c r="CR12" s="3">
        <v>0</v>
      </c>
      <c r="CS12" s="2"/>
      <c r="CU12" s="3">
        <v>22468</v>
      </c>
      <c r="CV12" s="3">
        <v>0</v>
      </c>
      <c r="CW12" s="3">
        <v>8359</v>
      </c>
      <c r="CX12" s="1">
        <v>0</v>
      </c>
      <c r="CY12" s="2"/>
      <c r="DA12" s="2"/>
      <c r="DC12" s="2"/>
      <c r="DE12" s="2"/>
      <c r="DG12" s="2"/>
      <c r="DI12" s="2"/>
      <c r="DK12" s="2"/>
      <c r="DM12" s="2"/>
      <c r="DN12" s="2"/>
      <c r="DO12" s="3">
        <v>16379</v>
      </c>
      <c r="DP12" s="3">
        <v>0</v>
      </c>
      <c r="DQ12" s="3">
        <v>66137</v>
      </c>
      <c r="DR12" s="3">
        <v>2</v>
      </c>
      <c r="DS12" s="3">
        <v>5296</v>
      </c>
      <c r="DT12" s="1">
        <v>0</v>
      </c>
      <c r="DU12" s="2"/>
      <c r="DW12" s="2"/>
      <c r="DY12" s="2"/>
      <c r="EA12" s="2"/>
      <c r="EC12" s="2"/>
    </row>
    <row r="13" spans="1:134" x14ac:dyDescent="0.2">
      <c r="A13" s="1">
        <v>2016</v>
      </c>
      <c r="B13" s="1" t="s">
        <v>11</v>
      </c>
      <c r="C13" t="s">
        <v>94</v>
      </c>
      <c r="D13" s="1">
        <v>1</v>
      </c>
      <c r="E13" s="2">
        <v>26699</v>
      </c>
      <c r="F13" s="2">
        <v>15205</v>
      </c>
      <c r="G13" s="2">
        <v>875</v>
      </c>
      <c r="H13" s="2">
        <v>16080</v>
      </c>
      <c r="I13" s="2"/>
      <c r="J13" s="2"/>
      <c r="K13" s="2"/>
      <c r="L13" s="2"/>
      <c r="M13" s="3">
        <v>7197</v>
      </c>
      <c r="N13" s="3">
        <v>1</v>
      </c>
      <c r="O13" s="3">
        <v>1977</v>
      </c>
      <c r="P13" s="3">
        <v>0</v>
      </c>
      <c r="Q13" s="2"/>
      <c r="S13" s="3">
        <v>5090</v>
      </c>
      <c r="T13" s="3">
        <v>0</v>
      </c>
      <c r="Y13" s="2"/>
      <c r="Z13" s="2"/>
      <c r="AA13" s="2">
        <v>88</v>
      </c>
      <c r="AB13" s="2">
        <v>0</v>
      </c>
      <c r="AE13" s="2"/>
      <c r="AG13" s="2"/>
      <c r="AI13" s="2"/>
      <c r="AJ13" s="2"/>
      <c r="AM13" s="2"/>
      <c r="AW13" s="2"/>
      <c r="AY13" s="2"/>
      <c r="AZ13" s="2"/>
      <c r="BA13" s="2">
        <v>33</v>
      </c>
      <c r="BB13" s="1">
        <v>0</v>
      </c>
      <c r="BC13" s="2"/>
      <c r="BE13" s="2">
        <v>153</v>
      </c>
      <c r="BF13" s="1">
        <v>0</v>
      </c>
      <c r="CA13" s="2"/>
      <c r="CC13" s="2"/>
      <c r="CI13" s="2"/>
      <c r="CJ13" s="2"/>
      <c r="CK13" s="3">
        <v>316</v>
      </c>
      <c r="CL13" s="3">
        <v>0</v>
      </c>
      <c r="CM13" s="2"/>
      <c r="CO13" s="2"/>
      <c r="CP13" s="2"/>
      <c r="CQ13" s="2"/>
      <c r="CR13" s="2"/>
      <c r="CS13" s="2"/>
      <c r="CU13" s="2">
        <v>122</v>
      </c>
      <c r="CV13" s="3">
        <v>0</v>
      </c>
      <c r="CW13" s="2"/>
      <c r="CY13" s="2"/>
      <c r="DA13" s="2"/>
      <c r="DC13" s="2"/>
      <c r="DE13" s="2"/>
      <c r="DG13" s="2"/>
      <c r="DI13" s="2"/>
      <c r="DK13" s="2"/>
      <c r="DM13" s="2"/>
      <c r="DN13" s="2"/>
      <c r="DO13" s="2"/>
      <c r="DP13" s="2"/>
      <c r="DQ13" s="3">
        <v>229</v>
      </c>
      <c r="DR13" s="3">
        <v>0</v>
      </c>
      <c r="DS13" s="2"/>
      <c r="DU13" s="2"/>
      <c r="DW13" s="2"/>
      <c r="DY13" s="2"/>
      <c r="EA13" s="2"/>
      <c r="EC13" s="2"/>
    </row>
    <row r="14" spans="1:134" x14ac:dyDescent="0.2">
      <c r="A14" s="1">
        <v>2016</v>
      </c>
      <c r="B14" s="1" t="s">
        <v>11</v>
      </c>
      <c r="C14" t="s">
        <v>95</v>
      </c>
      <c r="D14" s="1">
        <v>1</v>
      </c>
      <c r="E14" s="2">
        <v>49633</v>
      </c>
      <c r="F14" s="2">
        <v>23732</v>
      </c>
      <c r="G14" s="2">
        <v>4428</v>
      </c>
      <c r="H14" s="2">
        <v>28160</v>
      </c>
      <c r="I14" s="2"/>
      <c r="J14" s="2"/>
      <c r="K14" s="2"/>
      <c r="L14" s="2"/>
      <c r="M14" s="3">
        <v>2527</v>
      </c>
      <c r="N14" s="3">
        <v>0</v>
      </c>
      <c r="O14" s="3">
        <v>5590</v>
      </c>
      <c r="P14" s="3">
        <v>0</v>
      </c>
      <c r="Q14" s="3">
        <v>286</v>
      </c>
      <c r="R14" s="1">
        <v>0</v>
      </c>
      <c r="S14" s="3">
        <v>8594</v>
      </c>
      <c r="T14" s="3">
        <v>1</v>
      </c>
      <c r="Y14" s="2"/>
      <c r="Z14" s="2"/>
      <c r="AA14" s="2">
        <v>364</v>
      </c>
      <c r="AB14" s="2">
        <v>0</v>
      </c>
      <c r="AE14" s="2"/>
      <c r="AG14" s="2"/>
      <c r="AI14" s="3">
        <v>2612</v>
      </c>
      <c r="AJ14" s="3">
        <v>0</v>
      </c>
      <c r="AM14" s="2"/>
      <c r="AW14" s="2"/>
      <c r="AY14" s="2"/>
      <c r="AZ14" s="2"/>
      <c r="BA14" s="2"/>
      <c r="BC14" s="2"/>
      <c r="BE14" s="3">
        <v>262</v>
      </c>
      <c r="BF14" s="1">
        <v>0</v>
      </c>
      <c r="CA14" s="2"/>
      <c r="CC14" s="2"/>
      <c r="CI14" s="2"/>
      <c r="CJ14" s="2"/>
      <c r="CK14" s="3">
        <v>263</v>
      </c>
      <c r="CL14" s="3">
        <v>0</v>
      </c>
      <c r="CM14" s="2"/>
      <c r="CO14" s="2"/>
      <c r="CP14" s="2"/>
      <c r="CQ14" s="2"/>
      <c r="CR14" s="2"/>
      <c r="CS14" s="2"/>
      <c r="CU14" s="2">
        <v>233</v>
      </c>
      <c r="CV14" s="3">
        <v>0</v>
      </c>
      <c r="CW14" s="2"/>
      <c r="CY14" s="2"/>
      <c r="DA14" s="2"/>
      <c r="DC14" s="2"/>
      <c r="DE14" s="2"/>
      <c r="DG14" s="2"/>
      <c r="DI14" s="2"/>
      <c r="DK14" s="2"/>
      <c r="DM14" s="2"/>
      <c r="DN14" s="2"/>
      <c r="DO14" s="2"/>
      <c r="DP14" s="2"/>
      <c r="DQ14" s="3">
        <v>2745</v>
      </c>
      <c r="DR14" s="3">
        <v>0</v>
      </c>
      <c r="DS14" s="2"/>
      <c r="DU14" s="2">
        <v>256</v>
      </c>
      <c r="DV14" s="1">
        <v>0</v>
      </c>
      <c r="DW14" s="2"/>
      <c r="DY14" s="2"/>
      <c r="EA14" s="2"/>
      <c r="EC14" s="2"/>
    </row>
    <row r="15" spans="1:134" x14ac:dyDescent="0.2">
      <c r="A15" s="1">
        <v>2016</v>
      </c>
      <c r="B15" s="1" t="s">
        <v>11</v>
      </c>
      <c r="C15" t="s">
        <v>104</v>
      </c>
      <c r="D15" s="1">
        <v>1</v>
      </c>
      <c r="E15" s="2">
        <v>31660</v>
      </c>
      <c r="F15" s="2">
        <v>22264</v>
      </c>
      <c r="G15" s="2">
        <v>129</v>
      </c>
      <c r="H15" s="2">
        <v>22393</v>
      </c>
      <c r="I15" s="2"/>
      <c r="J15" s="2"/>
      <c r="K15" s="2"/>
      <c r="L15" s="2"/>
      <c r="M15" s="3">
        <v>6018</v>
      </c>
      <c r="N15" s="3">
        <v>0</v>
      </c>
      <c r="O15" s="3">
        <v>3192</v>
      </c>
      <c r="P15" s="3">
        <v>0</v>
      </c>
      <c r="Q15" s="2"/>
      <c r="S15" s="3">
        <v>7592</v>
      </c>
      <c r="T15" s="3">
        <v>1</v>
      </c>
      <c r="Y15" s="2"/>
      <c r="Z15" s="2"/>
      <c r="AA15" s="2">
        <v>193</v>
      </c>
      <c r="AB15" s="2">
        <v>0</v>
      </c>
      <c r="AE15" s="2">
        <v>75</v>
      </c>
      <c r="AF15" s="1">
        <v>0</v>
      </c>
      <c r="AG15" s="2"/>
      <c r="AI15" s="2">
        <v>694</v>
      </c>
      <c r="AJ15" s="5">
        <v>0</v>
      </c>
      <c r="AM15" s="2"/>
      <c r="AW15" s="2">
        <v>364</v>
      </c>
      <c r="AX15" s="1">
        <v>0</v>
      </c>
      <c r="AY15" s="2"/>
      <c r="AZ15" s="2"/>
      <c r="BA15" s="2"/>
      <c r="BC15" s="2"/>
      <c r="BE15" s="3">
        <v>871</v>
      </c>
      <c r="BF15" s="1">
        <v>0</v>
      </c>
      <c r="CA15" s="2"/>
      <c r="CC15" s="2"/>
      <c r="CI15" s="2"/>
      <c r="CJ15" s="2"/>
      <c r="CK15" s="3">
        <v>357</v>
      </c>
      <c r="CL15" s="3">
        <v>0</v>
      </c>
      <c r="CM15" s="2">
        <v>1699</v>
      </c>
      <c r="CN15" s="1">
        <v>0</v>
      </c>
      <c r="CO15" s="2"/>
      <c r="CP15" s="2"/>
      <c r="CQ15" s="2"/>
      <c r="CR15" s="2"/>
      <c r="CS15" s="2"/>
      <c r="CU15" s="2">
        <v>155</v>
      </c>
      <c r="CV15" s="3">
        <v>0</v>
      </c>
      <c r="CW15" s="2"/>
      <c r="CY15" s="2"/>
      <c r="DA15" s="2"/>
      <c r="DC15" s="2"/>
      <c r="DE15" s="2"/>
      <c r="DG15" s="2"/>
      <c r="DI15" s="2"/>
      <c r="DK15" s="2"/>
      <c r="DM15" s="2"/>
      <c r="DN15" s="2"/>
      <c r="DO15" s="3">
        <v>222</v>
      </c>
      <c r="DP15" s="3">
        <v>0</v>
      </c>
      <c r="DQ15" s="3">
        <v>410</v>
      </c>
      <c r="DR15" s="3">
        <v>0</v>
      </c>
      <c r="DS15" s="2"/>
      <c r="DU15" s="2">
        <v>422</v>
      </c>
      <c r="DV15" s="1">
        <v>0</v>
      </c>
      <c r="DW15" s="2"/>
      <c r="DY15" s="2"/>
      <c r="EA15" s="2"/>
      <c r="EC15" s="2"/>
    </row>
    <row r="16" spans="1:134" x14ac:dyDescent="0.2">
      <c r="A16" s="1">
        <v>2016</v>
      </c>
      <c r="B16" s="1" t="s">
        <v>10</v>
      </c>
      <c r="C16" t="s">
        <v>2</v>
      </c>
      <c r="D16" s="1">
        <v>32</v>
      </c>
      <c r="E16" s="2">
        <v>1517932</v>
      </c>
      <c r="F16" s="2">
        <v>838911</v>
      </c>
      <c r="G16" s="2">
        <v>61384</v>
      </c>
      <c r="H16" s="2">
        <v>900295</v>
      </c>
      <c r="I16" s="2"/>
      <c r="J16" s="2"/>
      <c r="K16" s="3">
        <v>58908</v>
      </c>
      <c r="L16" s="3">
        <v>2</v>
      </c>
      <c r="M16" s="3">
        <v>102253</v>
      </c>
      <c r="N16" s="3">
        <v>5</v>
      </c>
      <c r="O16" s="3">
        <v>31489</v>
      </c>
      <c r="P16" s="3">
        <v>1</v>
      </c>
      <c r="Q16" s="2"/>
      <c r="S16" s="3">
        <v>206882</v>
      </c>
      <c r="T16" s="3">
        <v>10</v>
      </c>
      <c r="Y16" s="3">
        <v>37736</v>
      </c>
      <c r="Z16" s="3">
        <v>1</v>
      </c>
      <c r="AA16" s="3">
        <v>34227</v>
      </c>
      <c r="AB16" s="3">
        <v>1</v>
      </c>
      <c r="AE16" s="2"/>
      <c r="AG16" s="2"/>
      <c r="AI16" s="3">
        <v>39109</v>
      </c>
      <c r="AJ16" s="3">
        <v>1</v>
      </c>
      <c r="AM16" s="2"/>
      <c r="AW16" s="2"/>
      <c r="AY16" s="3">
        <v>38211</v>
      </c>
      <c r="AZ16" s="3">
        <v>1</v>
      </c>
      <c r="BA16" s="2"/>
      <c r="BC16" s="3">
        <v>16202</v>
      </c>
      <c r="BD16" s="1">
        <v>0</v>
      </c>
      <c r="BE16" s="3">
        <v>2</v>
      </c>
      <c r="BF16" s="1">
        <v>0</v>
      </c>
      <c r="CA16" s="2"/>
      <c r="CC16" s="2"/>
      <c r="CI16" s="3">
        <v>16146</v>
      </c>
      <c r="CJ16" s="3">
        <v>0</v>
      </c>
      <c r="CK16" s="3">
        <v>27871</v>
      </c>
      <c r="CL16" s="3">
        <v>1</v>
      </c>
      <c r="CM16" s="3">
        <v>3996</v>
      </c>
      <c r="CN16" s="1">
        <v>0</v>
      </c>
      <c r="CO16" s="2"/>
      <c r="CP16" s="3"/>
      <c r="CQ16" s="3">
        <v>15463</v>
      </c>
      <c r="CR16" s="3">
        <v>0</v>
      </c>
      <c r="CS16" s="2"/>
      <c r="CU16" s="3">
        <v>116614</v>
      </c>
      <c r="CV16" s="3">
        <v>5</v>
      </c>
      <c r="CW16" s="2"/>
      <c r="CY16" s="2"/>
      <c r="DA16" s="2"/>
      <c r="DC16" s="2"/>
      <c r="DE16" s="2"/>
      <c r="DG16" s="2"/>
      <c r="DI16" s="2"/>
      <c r="DK16" s="2"/>
      <c r="DM16" s="2"/>
      <c r="DN16" s="2"/>
      <c r="DO16" s="2"/>
      <c r="DP16" s="2"/>
      <c r="DQ16" s="3">
        <v>45812</v>
      </c>
      <c r="DR16" s="3">
        <v>2</v>
      </c>
      <c r="DS16" s="2"/>
      <c r="DU16" s="3">
        <v>6494</v>
      </c>
      <c r="DV16" s="1">
        <v>0</v>
      </c>
      <c r="DW16" s="2"/>
      <c r="DY16" s="3">
        <v>41498</v>
      </c>
      <c r="DZ16" s="1">
        <v>2</v>
      </c>
      <c r="EA16" s="2"/>
      <c r="EC16" s="2"/>
    </row>
    <row r="17" spans="1:134" x14ac:dyDescent="0.2">
      <c r="A17" s="1">
        <v>2016</v>
      </c>
      <c r="B17" s="1" t="s">
        <v>10</v>
      </c>
      <c r="C17" t="s">
        <v>96</v>
      </c>
      <c r="D17" s="1">
        <v>1</v>
      </c>
      <c r="E17" s="2">
        <v>24303</v>
      </c>
      <c r="F17" s="2">
        <v>12081</v>
      </c>
      <c r="G17" s="2">
        <v>927</v>
      </c>
      <c r="H17" s="2">
        <v>13024</v>
      </c>
      <c r="I17" s="2"/>
      <c r="J17" s="2"/>
      <c r="K17" s="2"/>
      <c r="L17" s="2"/>
      <c r="M17" s="3">
        <v>169</v>
      </c>
      <c r="N17" s="3">
        <v>0</v>
      </c>
      <c r="O17" s="3">
        <v>2784</v>
      </c>
      <c r="P17" s="3">
        <v>0</v>
      </c>
      <c r="Q17" s="2"/>
      <c r="S17" s="3">
        <v>8686</v>
      </c>
      <c r="T17" s="3">
        <v>1</v>
      </c>
      <c r="Y17" s="2"/>
      <c r="Z17" s="2"/>
      <c r="AA17" s="2">
        <v>93</v>
      </c>
      <c r="AB17" s="2">
        <v>0</v>
      </c>
      <c r="AE17" s="2"/>
      <c r="AG17" s="2">
        <v>16</v>
      </c>
      <c r="AH17" s="1">
        <v>0</v>
      </c>
      <c r="AI17" s="2">
        <v>32</v>
      </c>
      <c r="AJ17" s="5">
        <v>0</v>
      </c>
      <c r="AM17" s="2"/>
      <c r="AW17" s="2"/>
      <c r="AY17" s="2"/>
      <c r="AZ17" s="2"/>
      <c r="BA17" s="2"/>
      <c r="BC17" s="2"/>
      <c r="BE17" s="2"/>
      <c r="CA17" s="2"/>
      <c r="CC17" s="2"/>
      <c r="CI17" s="3">
        <v>84</v>
      </c>
      <c r="CJ17" s="3">
        <v>0</v>
      </c>
      <c r="CK17" s="3">
        <v>40</v>
      </c>
      <c r="CL17" s="3">
        <v>0</v>
      </c>
      <c r="CM17" s="2"/>
      <c r="CO17" s="2"/>
      <c r="CP17" s="2"/>
      <c r="CQ17" s="2">
        <v>33</v>
      </c>
      <c r="CR17" s="2">
        <v>0</v>
      </c>
      <c r="CS17" s="2"/>
      <c r="CU17" s="2">
        <v>63</v>
      </c>
      <c r="CV17" s="3">
        <v>0</v>
      </c>
      <c r="CW17" s="2"/>
      <c r="CY17" s="2"/>
      <c r="DA17" s="2"/>
      <c r="DC17" s="2"/>
      <c r="DE17" s="2"/>
      <c r="DG17" s="2"/>
      <c r="DI17" s="2"/>
      <c r="DK17" s="2"/>
      <c r="DM17" s="2"/>
      <c r="DN17" s="2"/>
      <c r="DO17" s="2"/>
      <c r="DP17" s="2"/>
      <c r="DQ17" s="3">
        <v>81</v>
      </c>
      <c r="DR17" s="3">
        <v>0</v>
      </c>
      <c r="DS17" s="2"/>
      <c r="DU17" s="2"/>
      <c r="DW17" s="2"/>
      <c r="DY17" s="2"/>
      <c r="EA17" s="2"/>
      <c r="EC17" s="2"/>
    </row>
    <row r="18" spans="1:134" x14ac:dyDescent="0.2">
      <c r="A18" s="1">
        <v>2016</v>
      </c>
      <c r="B18" s="1" t="s">
        <v>106</v>
      </c>
      <c r="C18" t="s">
        <v>106</v>
      </c>
      <c r="D18" s="1">
        <v>5</v>
      </c>
      <c r="E18" s="2">
        <v>111996</v>
      </c>
      <c r="F18" s="2">
        <v>57493</v>
      </c>
      <c r="G18" s="2">
        <v>3764</v>
      </c>
      <c r="H18" s="2">
        <v>61257</v>
      </c>
      <c r="I18" s="2"/>
      <c r="J18" s="2"/>
      <c r="K18" s="2"/>
      <c r="L18" s="2"/>
      <c r="M18" s="3">
        <v>5612</v>
      </c>
      <c r="N18" s="3">
        <v>0</v>
      </c>
      <c r="O18" s="3">
        <v>19830</v>
      </c>
      <c r="P18" s="3">
        <v>2</v>
      </c>
      <c r="Q18" s="2"/>
      <c r="S18" s="3">
        <v>27712</v>
      </c>
      <c r="T18" s="3">
        <v>3</v>
      </c>
      <c r="Y18" s="2"/>
      <c r="Z18" s="2"/>
      <c r="AA18" s="2"/>
      <c r="AB18" s="2"/>
      <c r="AE18" s="2"/>
      <c r="AG18" s="2"/>
      <c r="AI18" s="2"/>
      <c r="AJ18" s="2"/>
      <c r="AM18" s="2"/>
      <c r="AW18" s="2"/>
      <c r="AY18" s="2"/>
      <c r="AZ18" s="2"/>
      <c r="BA18" s="2"/>
      <c r="BC18" s="2"/>
      <c r="BE18" s="2"/>
      <c r="CA18" s="2"/>
      <c r="CC18" s="2"/>
      <c r="CI18" s="2"/>
      <c r="CJ18" s="2"/>
      <c r="CK18" s="3">
        <v>2731</v>
      </c>
      <c r="CL18" s="3">
        <v>0</v>
      </c>
      <c r="CM18" s="2"/>
      <c r="CO18" s="2"/>
      <c r="CP18" s="2"/>
      <c r="CQ18" s="2"/>
      <c r="CR18" s="2"/>
      <c r="CS18" s="2"/>
      <c r="CU18" s="2"/>
      <c r="CV18" s="2"/>
      <c r="CW18" s="2"/>
      <c r="CY18" s="2"/>
      <c r="DA18" s="2"/>
      <c r="DC18" s="2"/>
      <c r="DE18" s="2"/>
      <c r="DG18" s="2"/>
      <c r="DI18" s="2"/>
      <c r="DK18" s="2"/>
      <c r="DM18" s="2"/>
      <c r="DN18" s="2"/>
      <c r="DO18" s="2"/>
      <c r="DP18" s="2"/>
      <c r="DQ18" s="3">
        <v>1608</v>
      </c>
      <c r="DR18" s="3">
        <v>0</v>
      </c>
      <c r="DS18" s="2"/>
      <c r="DU18" s="2"/>
      <c r="DW18" s="2"/>
      <c r="DY18" s="2"/>
      <c r="EA18" s="2"/>
      <c r="EC18" s="2"/>
    </row>
    <row r="19" spans="1:134" x14ac:dyDescent="0.2">
      <c r="A19" s="1">
        <v>2016</v>
      </c>
      <c r="B19" s="1" t="s">
        <v>12</v>
      </c>
      <c r="C19" t="s">
        <v>12</v>
      </c>
      <c r="D19" s="1">
        <v>171</v>
      </c>
      <c r="E19" s="6">
        <v>7574958</v>
      </c>
      <c r="F19" s="6">
        <v>4760790</v>
      </c>
      <c r="G19" s="6">
        <v>259377</v>
      </c>
      <c r="H19" s="6">
        <v>5020167</v>
      </c>
      <c r="I19" s="4">
        <v>141033</v>
      </c>
      <c r="J19" s="4">
        <v>4</v>
      </c>
      <c r="K19" s="4">
        <v>69971</v>
      </c>
      <c r="L19" s="4">
        <v>2</v>
      </c>
      <c r="M19" s="2">
        <v>488502</v>
      </c>
      <c r="N19" s="4">
        <v>20</v>
      </c>
      <c r="O19" s="2">
        <v>615393</v>
      </c>
      <c r="P19" s="4">
        <v>25</v>
      </c>
      <c r="Q19" s="2">
        <v>22426</v>
      </c>
      <c r="R19" s="1">
        <v>0</v>
      </c>
      <c r="S19" s="2">
        <v>1703321</v>
      </c>
      <c r="T19" s="4">
        <v>75</v>
      </c>
      <c r="Y19" s="4">
        <v>138065</v>
      </c>
      <c r="Z19" s="4">
        <v>4</v>
      </c>
      <c r="AA19" s="4">
        <v>114403</v>
      </c>
      <c r="AB19" s="4">
        <v>3</v>
      </c>
      <c r="AE19" s="4">
        <v>75</v>
      </c>
      <c r="AF19" s="1">
        <v>0</v>
      </c>
      <c r="AG19" s="2">
        <v>23048</v>
      </c>
      <c r="AH19" s="1">
        <v>0</v>
      </c>
      <c r="AI19" s="4">
        <v>105448</v>
      </c>
      <c r="AJ19" s="4">
        <v>2</v>
      </c>
      <c r="AM19" s="2">
        <v>12</v>
      </c>
      <c r="AN19" s="1">
        <v>0</v>
      </c>
      <c r="AW19" s="2">
        <v>364</v>
      </c>
      <c r="AX19" s="1">
        <v>0</v>
      </c>
      <c r="AY19" s="2">
        <v>113141</v>
      </c>
      <c r="AZ19" s="4">
        <v>3</v>
      </c>
      <c r="BA19" s="4">
        <v>13365</v>
      </c>
      <c r="BB19" s="1">
        <v>0</v>
      </c>
      <c r="BC19" s="2">
        <v>16710</v>
      </c>
      <c r="BD19" s="1">
        <v>0</v>
      </c>
      <c r="BE19" s="2">
        <v>24960</v>
      </c>
      <c r="BF19" s="1">
        <v>0</v>
      </c>
      <c r="CA19" s="2">
        <v>2405</v>
      </c>
      <c r="CB19" s="1">
        <v>0</v>
      </c>
      <c r="CC19" s="2">
        <v>8795</v>
      </c>
      <c r="CD19" s="1">
        <v>0</v>
      </c>
      <c r="CI19" s="4">
        <v>75372</v>
      </c>
      <c r="CJ19" s="4">
        <v>1</v>
      </c>
      <c r="CK19" s="4">
        <v>142934</v>
      </c>
      <c r="CL19" s="4">
        <v>3</v>
      </c>
      <c r="CM19" s="4">
        <v>17129</v>
      </c>
      <c r="CN19" s="1">
        <v>0</v>
      </c>
      <c r="CO19" s="4">
        <v>13</v>
      </c>
      <c r="CP19" s="4">
        <v>0</v>
      </c>
      <c r="CQ19" s="4">
        <v>122573</v>
      </c>
      <c r="CR19" s="4">
        <v>3</v>
      </c>
      <c r="CS19" s="2">
        <v>18</v>
      </c>
      <c r="CT19" s="1">
        <v>0</v>
      </c>
      <c r="CU19" s="2">
        <v>198164</v>
      </c>
      <c r="CV19" s="4">
        <v>6</v>
      </c>
      <c r="CW19" s="2">
        <v>8359</v>
      </c>
      <c r="CX19" s="1">
        <v>0</v>
      </c>
      <c r="CY19" s="2">
        <v>57</v>
      </c>
      <c r="CZ19" s="1">
        <v>0</v>
      </c>
      <c r="DA19" s="2">
        <v>13</v>
      </c>
      <c r="DB19" s="1">
        <v>0</v>
      </c>
      <c r="DC19" s="2">
        <v>13</v>
      </c>
      <c r="DD19" s="1">
        <v>0</v>
      </c>
      <c r="DE19" s="2">
        <v>12</v>
      </c>
      <c r="DF19" s="1">
        <v>0</v>
      </c>
      <c r="DG19" s="2">
        <v>6</v>
      </c>
      <c r="DH19" s="1">
        <v>0</v>
      </c>
      <c r="DI19" s="4">
        <v>12976</v>
      </c>
      <c r="DJ19" s="1">
        <v>0</v>
      </c>
      <c r="DK19" s="2">
        <v>6535</v>
      </c>
      <c r="DL19" s="1">
        <v>0</v>
      </c>
      <c r="DM19" s="2">
        <v>4988</v>
      </c>
      <c r="DN19" s="5">
        <v>0</v>
      </c>
      <c r="DO19" s="4">
        <v>152252</v>
      </c>
      <c r="DP19" s="4">
        <v>5</v>
      </c>
      <c r="DQ19" s="4">
        <v>343150</v>
      </c>
      <c r="DR19" s="4">
        <v>13</v>
      </c>
      <c r="DS19" s="2">
        <v>11302</v>
      </c>
      <c r="DT19" s="1">
        <v>0</v>
      </c>
      <c r="DU19" s="2">
        <v>16239</v>
      </c>
      <c r="DV19" s="1">
        <v>0</v>
      </c>
      <c r="DW19" s="2">
        <v>2377</v>
      </c>
      <c r="DX19" s="1">
        <v>0</v>
      </c>
      <c r="DY19" s="2">
        <v>43285</v>
      </c>
      <c r="DZ19" s="1">
        <v>2</v>
      </c>
      <c r="EA19" s="2">
        <v>4262</v>
      </c>
      <c r="EB19" s="1">
        <v>0</v>
      </c>
      <c r="EC19" s="2">
        <v>5153</v>
      </c>
      <c r="ED19" s="1">
        <v>0</v>
      </c>
    </row>
    <row r="20" spans="1:134" x14ac:dyDescent="0.2">
      <c r="A20" s="1" t="s">
        <v>85</v>
      </c>
      <c r="B20" s="1" t="s">
        <v>1</v>
      </c>
      <c r="C20" t="s">
        <v>2</v>
      </c>
      <c r="D20" s="1">
        <v>5</v>
      </c>
      <c r="E20" s="1">
        <v>181103</v>
      </c>
      <c r="F20" s="1">
        <v>111746</v>
      </c>
      <c r="G20" s="1">
        <v>2031</v>
      </c>
      <c r="H20" s="1">
        <v>113777</v>
      </c>
      <c r="I20" s="1">
        <v>4255</v>
      </c>
      <c r="J20" s="1">
        <v>0</v>
      </c>
      <c r="K20" s="1">
        <v>848</v>
      </c>
      <c r="L20" s="1">
        <v>0</v>
      </c>
      <c r="M20" s="1">
        <v>21851</v>
      </c>
      <c r="N20" s="1">
        <v>1</v>
      </c>
      <c r="O20" s="1">
        <v>26815</v>
      </c>
      <c r="P20" s="1">
        <v>1</v>
      </c>
      <c r="Q20" s="1">
        <v>1271</v>
      </c>
      <c r="R20" s="1">
        <v>0</v>
      </c>
      <c r="S20" s="1">
        <v>42954</v>
      </c>
      <c r="T20" s="1">
        <v>3</v>
      </c>
      <c r="W20" s="1">
        <v>13752</v>
      </c>
      <c r="X20" s="1">
        <v>0</v>
      </c>
    </row>
    <row r="21" spans="1:134" x14ac:dyDescent="0.2">
      <c r="A21" s="1" t="s">
        <v>85</v>
      </c>
      <c r="B21" s="1" t="s">
        <v>1</v>
      </c>
      <c r="C21" t="s">
        <v>90</v>
      </c>
      <c r="D21" s="1">
        <v>1</v>
      </c>
      <c r="E21" s="1">
        <v>9019</v>
      </c>
      <c r="F21" s="1">
        <v>5006</v>
      </c>
      <c r="G21" s="1">
        <v>48</v>
      </c>
      <c r="H21" s="1">
        <v>5054</v>
      </c>
      <c r="M21" s="1">
        <v>1800</v>
      </c>
      <c r="N21" s="1">
        <v>0</v>
      </c>
      <c r="O21" s="1">
        <v>955</v>
      </c>
      <c r="P21" s="1">
        <v>0</v>
      </c>
      <c r="S21" s="1">
        <v>2163</v>
      </c>
      <c r="T21" s="1">
        <v>1</v>
      </c>
      <c r="Y21" s="1">
        <v>88</v>
      </c>
      <c r="Z21" s="1">
        <v>0</v>
      </c>
    </row>
    <row r="22" spans="1:134" x14ac:dyDescent="0.2">
      <c r="A22" s="1">
        <v>2011</v>
      </c>
      <c r="B22" s="1" t="s">
        <v>3</v>
      </c>
      <c r="C22" t="s">
        <v>2</v>
      </c>
      <c r="D22" s="1">
        <v>5</v>
      </c>
      <c r="E22" s="1">
        <v>210594</v>
      </c>
      <c r="F22" s="1">
        <v>95210</v>
      </c>
      <c r="G22" s="1">
        <v>2050</v>
      </c>
      <c r="H22" s="1">
        <v>97260</v>
      </c>
      <c r="M22" s="1">
        <v>35972</v>
      </c>
      <c r="N22" s="1">
        <v>2</v>
      </c>
      <c r="O22" s="1">
        <v>24164</v>
      </c>
      <c r="P22" s="1">
        <v>2</v>
      </c>
      <c r="S22" s="1">
        <v>21991</v>
      </c>
      <c r="T22" s="1">
        <v>1</v>
      </c>
      <c r="AA22" s="1">
        <v>7764</v>
      </c>
      <c r="AB22" s="1">
        <v>0</v>
      </c>
      <c r="AC22" s="1">
        <v>5319</v>
      </c>
      <c r="AD22" s="1">
        <v>0</v>
      </c>
    </row>
    <row r="23" spans="1:134" x14ac:dyDescent="0.2">
      <c r="A23" s="1">
        <v>2011</v>
      </c>
      <c r="B23" s="1" t="s">
        <v>3</v>
      </c>
      <c r="C23" t="s">
        <v>91</v>
      </c>
      <c r="D23" s="1">
        <v>1</v>
      </c>
      <c r="E23" s="1">
        <v>21500</v>
      </c>
      <c r="F23" s="1">
        <v>5231</v>
      </c>
      <c r="G23" s="1">
        <v>309</v>
      </c>
      <c r="H23" s="1">
        <v>5540</v>
      </c>
      <c r="K23" s="1">
        <v>9</v>
      </c>
      <c r="L23" s="1">
        <v>0</v>
      </c>
      <c r="M23" s="1">
        <v>83</v>
      </c>
      <c r="N23" s="1">
        <v>0</v>
      </c>
      <c r="O23" s="1">
        <v>1333</v>
      </c>
      <c r="P23" s="1">
        <v>0</v>
      </c>
      <c r="S23" s="1">
        <v>1633</v>
      </c>
      <c r="T23" s="1">
        <v>0</v>
      </c>
      <c r="AA23" s="1">
        <v>2141</v>
      </c>
      <c r="AB23" s="1">
        <v>1</v>
      </c>
      <c r="AE23" s="1">
        <v>11</v>
      </c>
      <c r="AF23" s="1">
        <v>0</v>
      </c>
      <c r="AG23" s="1">
        <v>21</v>
      </c>
      <c r="AH23" s="1">
        <v>0</v>
      </c>
    </row>
    <row r="24" spans="1:134" x14ac:dyDescent="0.2">
      <c r="A24" s="1">
        <v>2011</v>
      </c>
      <c r="B24" s="1" t="s">
        <v>4</v>
      </c>
      <c r="C24" t="s">
        <v>2</v>
      </c>
      <c r="D24" s="1">
        <v>14</v>
      </c>
      <c r="E24" s="1">
        <v>866453</v>
      </c>
      <c r="F24" s="1">
        <v>455044</v>
      </c>
      <c r="G24" s="1">
        <v>10096</v>
      </c>
      <c r="H24" s="1">
        <v>465140</v>
      </c>
      <c r="I24" s="1">
        <v>98090</v>
      </c>
      <c r="J24" s="1">
        <v>3</v>
      </c>
      <c r="M24" s="1">
        <v>73971</v>
      </c>
      <c r="N24" s="1">
        <v>2</v>
      </c>
      <c r="O24" s="1">
        <v>88309</v>
      </c>
      <c r="P24" s="1">
        <v>3</v>
      </c>
      <c r="S24" s="1">
        <v>83727</v>
      </c>
      <c r="T24" s="1">
        <v>3</v>
      </c>
      <c r="AA24" s="1">
        <v>39651</v>
      </c>
      <c r="AB24" s="1">
        <v>1</v>
      </c>
      <c r="AG24" s="1">
        <v>12460</v>
      </c>
      <c r="AH24" s="1">
        <v>0</v>
      </c>
      <c r="AI24" s="1">
        <v>25539</v>
      </c>
      <c r="AJ24" s="1">
        <v>1</v>
      </c>
      <c r="AY24" s="1">
        <v>33297</v>
      </c>
      <c r="AZ24" s="1">
        <v>1</v>
      </c>
    </row>
    <row r="25" spans="1:134" x14ac:dyDescent="0.2">
      <c r="A25" s="1">
        <v>2011</v>
      </c>
      <c r="B25" s="1" t="s">
        <v>5</v>
      </c>
      <c r="C25" t="s">
        <v>2</v>
      </c>
      <c r="D25" s="1">
        <v>21</v>
      </c>
      <c r="E25" s="1">
        <v>1164597</v>
      </c>
      <c r="F25" s="1">
        <v>537669</v>
      </c>
      <c r="G25" s="1">
        <v>18512</v>
      </c>
      <c r="H25" s="1">
        <v>556181</v>
      </c>
      <c r="I25" s="1">
        <v>132061</v>
      </c>
      <c r="J25" s="1">
        <v>5</v>
      </c>
      <c r="M25" s="1">
        <v>405608</v>
      </c>
      <c r="N25" s="1">
        <v>16</v>
      </c>
    </row>
    <row r="26" spans="1:134" x14ac:dyDescent="0.2">
      <c r="A26" s="1">
        <v>2011</v>
      </c>
      <c r="B26" s="1" t="s">
        <v>5</v>
      </c>
      <c r="C26" t="s">
        <v>92</v>
      </c>
      <c r="D26" s="1">
        <v>1</v>
      </c>
      <c r="E26" s="1">
        <v>29025</v>
      </c>
      <c r="F26" s="1">
        <v>13595</v>
      </c>
      <c r="G26" s="1">
        <v>386</v>
      </c>
      <c r="H26" s="1">
        <v>13981</v>
      </c>
      <c r="M26" s="1">
        <v>12371</v>
      </c>
      <c r="N26" s="1">
        <v>1</v>
      </c>
      <c r="AK26" s="1">
        <v>990</v>
      </c>
      <c r="AL26" s="1">
        <v>0</v>
      </c>
      <c r="AM26" s="1">
        <v>234</v>
      </c>
      <c r="AN26" s="1">
        <v>0</v>
      </c>
    </row>
    <row r="27" spans="1:134" x14ac:dyDescent="0.2">
      <c r="A27" s="1">
        <v>2011</v>
      </c>
      <c r="B27" s="1" t="s">
        <v>6</v>
      </c>
      <c r="C27" t="s">
        <v>2</v>
      </c>
      <c r="D27" s="1">
        <v>6</v>
      </c>
      <c r="E27" s="1">
        <v>350687</v>
      </c>
      <c r="F27" s="1">
        <v>121057</v>
      </c>
      <c r="G27" s="1">
        <v>2115</v>
      </c>
      <c r="H27" s="1">
        <v>123166</v>
      </c>
      <c r="I27" s="1">
        <v>12619</v>
      </c>
      <c r="J27" s="1">
        <v>0</v>
      </c>
      <c r="M27" s="1">
        <v>16936</v>
      </c>
      <c r="N27" s="1">
        <v>1</v>
      </c>
      <c r="O27" s="1">
        <v>46340</v>
      </c>
      <c r="P27" s="1">
        <v>3</v>
      </c>
      <c r="S27" s="1">
        <v>34991</v>
      </c>
      <c r="T27" s="1">
        <v>2</v>
      </c>
      <c r="AA27" s="1">
        <v>8347</v>
      </c>
      <c r="AB27" s="1">
        <v>0</v>
      </c>
      <c r="AO27" s="1">
        <v>404</v>
      </c>
      <c r="AP27" s="1">
        <v>0</v>
      </c>
      <c r="AQ27" s="1">
        <v>1039</v>
      </c>
      <c r="AR27" s="1">
        <v>0</v>
      </c>
      <c r="AS27" s="1">
        <v>375</v>
      </c>
      <c r="AT27" s="1">
        <v>0</v>
      </c>
    </row>
    <row r="28" spans="1:134" x14ac:dyDescent="0.2">
      <c r="A28" s="1">
        <v>2011</v>
      </c>
      <c r="B28" s="1" t="s">
        <v>7</v>
      </c>
      <c r="C28" t="s">
        <v>2</v>
      </c>
      <c r="D28" s="1">
        <v>18</v>
      </c>
      <c r="E28" s="1">
        <v>1288207</v>
      </c>
      <c r="F28" s="1">
        <v>806228</v>
      </c>
      <c r="G28" s="1">
        <v>18890</v>
      </c>
      <c r="H28" s="1">
        <v>825118</v>
      </c>
      <c r="K28" s="1">
        <v>14962</v>
      </c>
      <c r="L28" s="1">
        <v>0</v>
      </c>
      <c r="M28" s="1">
        <v>119542</v>
      </c>
      <c r="N28" s="1">
        <v>3</v>
      </c>
      <c r="O28" s="1">
        <v>99199</v>
      </c>
      <c r="P28" s="1">
        <v>2</v>
      </c>
      <c r="S28" s="1">
        <v>490357</v>
      </c>
      <c r="T28" s="1">
        <v>12</v>
      </c>
      <c r="Y28" s="1">
        <v>34279</v>
      </c>
      <c r="Z28" s="1">
        <v>0</v>
      </c>
      <c r="AA28" s="1">
        <v>47889</v>
      </c>
      <c r="AB28" s="1">
        <v>1</v>
      </c>
    </row>
    <row r="29" spans="1:134" x14ac:dyDescent="0.2">
      <c r="A29" s="1">
        <v>2011</v>
      </c>
      <c r="B29" s="1" t="s">
        <v>7</v>
      </c>
      <c r="C29" t="s">
        <v>93</v>
      </c>
      <c r="D29" s="1">
        <v>1</v>
      </c>
      <c r="E29" s="1">
        <v>11590</v>
      </c>
      <c r="F29" s="1">
        <v>6402</v>
      </c>
      <c r="G29" s="1">
        <v>172</v>
      </c>
      <c r="H29" s="1">
        <v>6574</v>
      </c>
      <c r="M29" s="1">
        <v>42</v>
      </c>
      <c r="N29" s="1">
        <v>0</v>
      </c>
      <c r="O29" s="1">
        <v>69</v>
      </c>
      <c r="P29" s="1">
        <v>0</v>
      </c>
      <c r="S29" s="1">
        <v>6210</v>
      </c>
      <c r="T29" s="1">
        <v>1</v>
      </c>
      <c r="AA29" s="1">
        <v>36</v>
      </c>
      <c r="AB29" s="1">
        <v>0</v>
      </c>
      <c r="AE29" s="1">
        <v>45</v>
      </c>
      <c r="AF29" s="1">
        <v>0</v>
      </c>
    </row>
    <row r="30" spans="1:134" x14ac:dyDescent="0.2">
      <c r="A30" s="1">
        <v>2011</v>
      </c>
      <c r="B30" s="1" t="s">
        <v>11</v>
      </c>
      <c r="C30" t="s">
        <v>2</v>
      </c>
      <c r="D30" s="1">
        <v>17</v>
      </c>
      <c r="E30" s="1">
        <v>1089978</v>
      </c>
      <c r="F30" s="1">
        <v>587825</v>
      </c>
      <c r="G30" s="1">
        <v>12184</v>
      </c>
      <c r="H30" s="1">
        <v>600009</v>
      </c>
      <c r="O30" s="1">
        <v>349712</v>
      </c>
      <c r="P30" s="1">
        <v>11</v>
      </c>
      <c r="S30" s="1">
        <v>181427</v>
      </c>
      <c r="T30" s="1">
        <v>5</v>
      </c>
      <c r="Y30" s="1">
        <v>24668</v>
      </c>
      <c r="Z30" s="1">
        <v>0</v>
      </c>
      <c r="BA30" s="1">
        <v>32018</v>
      </c>
      <c r="BB30" s="1">
        <v>1</v>
      </c>
    </row>
    <row r="31" spans="1:134" x14ac:dyDescent="0.2">
      <c r="A31" s="1">
        <v>2011</v>
      </c>
      <c r="B31" s="1" t="s">
        <v>11</v>
      </c>
      <c r="C31" t="s">
        <v>94</v>
      </c>
      <c r="D31" s="1">
        <v>1</v>
      </c>
      <c r="E31" s="1">
        <v>29025</v>
      </c>
      <c r="F31" s="1">
        <v>13317</v>
      </c>
      <c r="G31" s="1">
        <v>576</v>
      </c>
      <c r="H31" s="1">
        <v>13893</v>
      </c>
      <c r="O31" s="1">
        <v>5207</v>
      </c>
      <c r="P31" s="1">
        <v>0</v>
      </c>
      <c r="S31" s="1">
        <v>7924</v>
      </c>
      <c r="T31" s="1">
        <v>1</v>
      </c>
      <c r="BC31" s="1">
        <v>186</v>
      </c>
      <c r="BD31" s="1">
        <v>0</v>
      </c>
    </row>
    <row r="32" spans="1:134" x14ac:dyDescent="0.2">
      <c r="A32" s="1">
        <v>2011</v>
      </c>
      <c r="B32" s="1" t="s">
        <v>11</v>
      </c>
      <c r="C32" t="s">
        <v>95</v>
      </c>
      <c r="D32" s="1">
        <v>1</v>
      </c>
      <c r="E32" s="1">
        <v>51206</v>
      </c>
      <c r="F32" s="1">
        <v>30034</v>
      </c>
      <c r="G32" s="1">
        <v>1098</v>
      </c>
      <c r="H32" s="1">
        <v>31132</v>
      </c>
      <c r="O32" s="1">
        <v>18861</v>
      </c>
      <c r="P32" s="1">
        <v>1</v>
      </c>
      <c r="S32" s="1">
        <v>11173</v>
      </c>
      <c r="T32" s="1">
        <v>0</v>
      </c>
    </row>
    <row r="33" spans="1:56" x14ac:dyDescent="0.2">
      <c r="A33" s="1">
        <v>2011</v>
      </c>
      <c r="B33" s="1" t="s">
        <v>11</v>
      </c>
      <c r="C33" t="s">
        <v>104</v>
      </c>
      <c r="D33" s="1">
        <v>1</v>
      </c>
      <c r="E33" s="1">
        <v>21978</v>
      </c>
      <c r="F33" s="1">
        <v>9297</v>
      </c>
      <c r="G33" s="1">
        <v>248</v>
      </c>
      <c r="H33" s="1">
        <v>9545</v>
      </c>
      <c r="O33" s="1">
        <v>3914</v>
      </c>
      <c r="P33" s="1">
        <v>1</v>
      </c>
      <c r="S33" s="1">
        <v>3713</v>
      </c>
      <c r="T33" s="1">
        <v>0</v>
      </c>
      <c r="AU33" s="1">
        <v>336</v>
      </c>
      <c r="AV33" s="1">
        <v>0</v>
      </c>
      <c r="AW33" s="1">
        <v>1334</v>
      </c>
      <c r="AX33" s="1">
        <v>0</v>
      </c>
    </row>
    <row r="34" spans="1:56" x14ac:dyDescent="0.2">
      <c r="A34" s="1">
        <v>2011</v>
      </c>
      <c r="B34" s="1" t="s">
        <v>10</v>
      </c>
      <c r="C34" t="s">
        <v>2</v>
      </c>
      <c r="D34" s="1">
        <v>19</v>
      </c>
      <c r="E34" s="1">
        <v>1368500</v>
      </c>
      <c r="F34" s="1">
        <v>538119</v>
      </c>
      <c r="G34" s="1">
        <v>20489</v>
      </c>
      <c r="H34" s="1">
        <v>558608</v>
      </c>
      <c r="S34" s="1">
        <v>213714</v>
      </c>
      <c r="T34" s="1">
        <v>8</v>
      </c>
      <c r="AI34" s="1">
        <v>148198</v>
      </c>
      <c r="AJ34" s="1">
        <v>5</v>
      </c>
      <c r="AY34" s="1">
        <v>176207</v>
      </c>
      <c r="AZ34" s="1">
        <v>6</v>
      </c>
    </row>
    <row r="35" spans="1:56" x14ac:dyDescent="0.2">
      <c r="A35" s="1">
        <v>2011</v>
      </c>
      <c r="B35" s="1" t="s">
        <v>10</v>
      </c>
      <c r="C35" t="s">
        <v>96</v>
      </c>
      <c r="D35" s="1">
        <v>1</v>
      </c>
      <c r="E35" s="1">
        <v>22559</v>
      </c>
      <c r="F35" s="1">
        <v>11476</v>
      </c>
      <c r="G35" s="1">
        <v>312</v>
      </c>
      <c r="H35" s="1">
        <v>11788</v>
      </c>
      <c r="S35" s="1">
        <v>9151</v>
      </c>
      <c r="T35" s="1">
        <v>1</v>
      </c>
      <c r="AG35" s="1">
        <v>68</v>
      </c>
      <c r="AH35" s="1">
        <v>0</v>
      </c>
      <c r="AI35" s="1">
        <v>2139</v>
      </c>
      <c r="AJ35" s="1">
        <v>0</v>
      </c>
      <c r="AY35" s="1">
        <v>118</v>
      </c>
      <c r="AZ35" s="1">
        <v>0</v>
      </c>
    </row>
    <row r="36" spans="1:56" x14ac:dyDescent="0.2">
      <c r="A36" s="1">
        <v>2011</v>
      </c>
      <c r="B36" s="1" t="s">
        <v>12</v>
      </c>
      <c r="C36" t="s">
        <v>12</v>
      </c>
      <c r="D36" s="1">
        <v>113</v>
      </c>
      <c r="E36" s="1">
        <v>6716021</v>
      </c>
      <c r="F36" s="1">
        <f>SUM(F20:F35)</f>
        <v>3347256</v>
      </c>
      <c r="G36" s="1">
        <f>SUM(G20:G35)</f>
        <v>89516</v>
      </c>
      <c r="H36" s="1">
        <v>3436766</v>
      </c>
      <c r="I36" s="1">
        <f>SUM(I20:I35)</f>
        <v>247025</v>
      </c>
      <c r="J36" s="1">
        <v>8</v>
      </c>
      <c r="K36" s="1">
        <f>SUM(K20:K35)</f>
        <v>15819</v>
      </c>
      <c r="L36" s="1">
        <v>0</v>
      </c>
      <c r="M36" s="1">
        <f>SUM(M20:M35)</f>
        <v>688176</v>
      </c>
      <c r="N36" s="1">
        <f>SUM(N20:N35)</f>
        <v>26</v>
      </c>
      <c r="O36" s="1">
        <f t="shared" ref="O36:T36" si="0">SUM(O20:O35)</f>
        <v>664878</v>
      </c>
      <c r="P36" s="1">
        <f t="shared" si="0"/>
        <v>24</v>
      </c>
      <c r="Q36" s="1">
        <f t="shared" si="0"/>
        <v>1271</v>
      </c>
      <c r="R36" s="1">
        <f t="shared" si="0"/>
        <v>0</v>
      </c>
      <c r="S36" s="1">
        <f t="shared" si="0"/>
        <v>1111128</v>
      </c>
      <c r="T36" s="1">
        <f t="shared" si="0"/>
        <v>38</v>
      </c>
      <c r="W36" s="1">
        <f t="shared" ref="W36:BD36" si="1">SUM(W20:W35)</f>
        <v>13752</v>
      </c>
      <c r="X36" s="1">
        <f t="shared" si="1"/>
        <v>0</v>
      </c>
      <c r="Y36" s="1">
        <f t="shared" si="1"/>
        <v>59035</v>
      </c>
      <c r="Z36" s="1">
        <f t="shared" si="1"/>
        <v>0</v>
      </c>
      <c r="AA36" s="1">
        <f t="shared" si="1"/>
        <v>105828</v>
      </c>
      <c r="AB36" s="1">
        <f t="shared" si="1"/>
        <v>3</v>
      </c>
      <c r="AC36" s="1">
        <f t="shared" si="1"/>
        <v>5319</v>
      </c>
      <c r="AD36" s="1">
        <f t="shared" si="1"/>
        <v>0</v>
      </c>
      <c r="AE36" s="1">
        <f t="shared" si="1"/>
        <v>56</v>
      </c>
      <c r="AF36" s="1">
        <f t="shared" si="1"/>
        <v>0</v>
      </c>
      <c r="AG36" s="1">
        <f t="shared" si="1"/>
        <v>12549</v>
      </c>
      <c r="AH36" s="1">
        <f t="shared" si="1"/>
        <v>0</v>
      </c>
      <c r="AI36" s="1">
        <f t="shared" si="1"/>
        <v>175876</v>
      </c>
      <c r="AJ36" s="1">
        <f t="shared" si="1"/>
        <v>6</v>
      </c>
      <c r="AK36" s="1">
        <f t="shared" si="1"/>
        <v>990</v>
      </c>
      <c r="AL36" s="1">
        <f t="shared" si="1"/>
        <v>0</v>
      </c>
      <c r="AM36" s="1">
        <f t="shared" si="1"/>
        <v>234</v>
      </c>
      <c r="AN36" s="1">
        <f t="shared" si="1"/>
        <v>0</v>
      </c>
      <c r="AO36" s="1">
        <f t="shared" si="1"/>
        <v>404</v>
      </c>
      <c r="AP36" s="1">
        <f t="shared" si="1"/>
        <v>0</v>
      </c>
      <c r="AQ36" s="1">
        <f t="shared" si="1"/>
        <v>1039</v>
      </c>
      <c r="AR36" s="1">
        <f t="shared" si="1"/>
        <v>0</v>
      </c>
      <c r="AS36" s="1">
        <f t="shared" si="1"/>
        <v>375</v>
      </c>
      <c r="AT36" s="1">
        <f t="shared" si="1"/>
        <v>0</v>
      </c>
      <c r="AU36" s="1">
        <f t="shared" si="1"/>
        <v>336</v>
      </c>
      <c r="AV36" s="1">
        <f t="shared" si="1"/>
        <v>0</v>
      </c>
      <c r="AW36" s="1">
        <f t="shared" si="1"/>
        <v>1334</v>
      </c>
      <c r="AX36" s="1">
        <f t="shared" si="1"/>
        <v>0</v>
      </c>
      <c r="AY36" s="1">
        <f t="shared" si="1"/>
        <v>209622</v>
      </c>
      <c r="AZ36" s="1">
        <f t="shared" si="1"/>
        <v>7</v>
      </c>
      <c r="BA36" s="1">
        <f t="shared" si="1"/>
        <v>32018</v>
      </c>
      <c r="BB36" s="1">
        <f t="shared" si="1"/>
        <v>1</v>
      </c>
      <c r="BC36" s="1">
        <f t="shared" si="1"/>
        <v>186</v>
      </c>
      <c r="BD36" s="1">
        <f t="shared" si="1"/>
        <v>0</v>
      </c>
    </row>
    <row r="37" spans="1:56" x14ac:dyDescent="0.2">
      <c r="A37" s="1" t="s">
        <v>85</v>
      </c>
      <c r="B37" s="1" t="s">
        <v>1</v>
      </c>
      <c r="C37" t="s">
        <v>2</v>
      </c>
      <c r="D37" s="1">
        <v>5</v>
      </c>
      <c r="E37" s="1">
        <v>181103</v>
      </c>
      <c r="F37" s="1">
        <v>111746</v>
      </c>
      <c r="G37" s="1">
        <v>2031</v>
      </c>
      <c r="H37" s="1">
        <v>113777</v>
      </c>
      <c r="I37" s="1">
        <v>4255</v>
      </c>
      <c r="J37" s="1">
        <v>0</v>
      </c>
      <c r="K37" s="1">
        <v>848</v>
      </c>
      <c r="L37" s="1">
        <v>0</v>
      </c>
      <c r="M37" s="1">
        <v>21851</v>
      </c>
      <c r="N37" s="1">
        <v>1</v>
      </c>
      <c r="O37" s="1">
        <v>26815</v>
      </c>
      <c r="P37" s="1">
        <v>1</v>
      </c>
      <c r="Q37" s="1">
        <v>1271</v>
      </c>
      <c r="R37" s="1">
        <v>0</v>
      </c>
      <c r="S37" s="1">
        <v>42954</v>
      </c>
      <c r="T37" s="1">
        <v>3</v>
      </c>
      <c r="W37" s="1">
        <v>13752</v>
      </c>
      <c r="X37" s="1">
        <v>0</v>
      </c>
    </row>
    <row r="38" spans="1:56" x14ac:dyDescent="0.2">
      <c r="A38" s="1" t="s">
        <v>85</v>
      </c>
      <c r="B38" s="1" t="s">
        <v>1</v>
      </c>
      <c r="C38" t="s">
        <v>90</v>
      </c>
      <c r="D38" s="1">
        <v>1</v>
      </c>
      <c r="E38" s="1">
        <v>9019</v>
      </c>
      <c r="F38" s="1">
        <v>5006</v>
      </c>
      <c r="G38" s="1">
        <v>48</v>
      </c>
      <c r="H38" s="1">
        <v>5054</v>
      </c>
      <c r="M38" s="1">
        <v>1800</v>
      </c>
      <c r="N38" s="1">
        <v>0</v>
      </c>
      <c r="O38" s="1">
        <v>955</v>
      </c>
      <c r="P38" s="1">
        <v>0</v>
      </c>
      <c r="S38" s="1">
        <v>2163</v>
      </c>
      <c r="T38" s="1">
        <v>1</v>
      </c>
      <c r="Y38" s="1">
        <v>88</v>
      </c>
      <c r="Z38" s="1">
        <v>0</v>
      </c>
    </row>
    <row r="39" spans="1:56" x14ac:dyDescent="0.2">
      <c r="A39" s="1" t="s">
        <v>85</v>
      </c>
      <c r="B39" s="1" t="s">
        <v>3</v>
      </c>
      <c r="C39" t="s">
        <v>2</v>
      </c>
      <c r="D39" s="1">
        <v>5</v>
      </c>
      <c r="E39" s="1">
        <v>210594</v>
      </c>
      <c r="F39" s="1">
        <v>103945</v>
      </c>
      <c r="G39" s="1">
        <v>2784</v>
      </c>
      <c r="H39" s="1">
        <v>106729</v>
      </c>
      <c r="M39" s="1">
        <v>38883</v>
      </c>
      <c r="N39" s="1">
        <v>2</v>
      </c>
      <c r="O39" s="1">
        <v>26800</v>
      </c>
      <c r="P39" s="1">
        <v>2</v>
      </c>
      <c r="S39" s="1">
        <v>24024</v>
      </c>
      <c r="T39" s="1">
        <v>1</v>
      </c>
      <c r="AA39" s="1">
        <v>8550</v>
      </c>
      <c r="AB39" s="1">
        <v>0</v>
      </c>
      <c r="AC39" s="1">
        <v>5688</v>
      </c>
      <c r="AD39" s="1">
        <v>0</v>
      </c>
    </row>
    <row r="40" spans="1:56" x14ac:dyDescent="0.2">
      <c r="A40" s="1" t="s">
        <v>85</v>
      </c>
      <c r="B40" s="1" t="s">
        <v>3</v>
      </c>
      <c r="C40" t="s">
        <v>91</v>
      </c>
      <c r="D40" s="1">
        <v>1</v>
      </c>
      <c r="E40" s="1">
        <v>21500</v>
      </c>
      <c r="F40" s="1">
        <v>7289</v>
      </c>
      <c r="G40" s="1">
        <v>389</v>
      </c>
      <c r="H40" s="1">
        <v>7678</v>
      </c>
      <c r="K40" s="1">
        <v>11</v>
      </c>
      <c r="L40" s="1">
        <v>0</v>
      </c>
      <c r="M40" s="1">
        <v>102</v>
      </c>
      <c r="N40" s="1">
        <v>0</v>
      </c>
      <c r="O40" s="1">
        <v>1458</v>
      </c>
      <c r="P40" s="1">
        <v>0</v>
      </c>
      <c r="S40" s="1">
        <v>2956</v>
      </c>
      <c r="T40" s="1">
        <v>1</v>
      </c>
      <c r="AA40" s="1">
        <v>2726</v>
      </c>
      <c r="AB40" s="1">
        <v>0</v>
      </c>
      <c r="AE40" s="1">
        <v>13</v>
      </c>
      <c r="AF40" s="1">
        <v>0</v>
      </c>
      <c r="AG40" s="1">
        <v>23</v>
      </c>
      <c r="AH40" s="1">
        <v>0</v>
      </c>
    </row>
    <row r="41" spans="1:56" x14ac:dyDescent="0.2">
      <c r="A41" s="1" t="s">
        <v>85</v>
      </c>
      <c r="B41" s="1" t="s">
        <v>4</v>
      </c>
      <c r="C41" t="s">
        <v>2</v>
      </c>
      <c r="D41" s="1">
        <v>14</v>
      </c>
      <c r="E41" s="1">
        <v>866453</v>
      </c>
      <c r="F41" s="1">
        <v>464569</v>
      </c>
      <c r="G41" s="1">
        <v>10415</v>
      </c>
      <c r="H41" s="1">
        <v>474984</v>
      </c>
      <c r="I41" s="1">
        <v>100060</v>
      </c>
      <c r="J41" s="1">
        <v>3</v>
      </c>
      <c r="M41" s="1">
        <v>76241</v>
      </c>
      <c r="N41" s="1">
        <v>2</v>
      </c>
      <c r="O41" s="1">
        <v>89921</v>
      </c>
      <c r="P41" s="1">
        <v>3</v>
      </c>
      <c r="S41" s="1">
        <v>85665</v>
      </c>
      <c r="T41" s="1">
        <v>3</v>
      </c>
      <c r="AA41" s="1">
        <v>40151</v>
      </c>
      <c r="AB41" s="1">
        <v>1</v>
      </c>
      <c r="AG41" s="1">
        <v>12635</v>
      </c>
      <c r="AH41" s="1">
        <v>0</v>
      </c>
      <c r="AI41" s="1">
        <v>25925</v>
      </c>
      <c r="AJ41" s="1">
        <v>1</v>
      </c>
      <c r="AY41" s="1">
        <v>33940</v>
      </c>
      <c r="AZ41" s="1">
        <v>1</v>
      </c>
    </row>
    <row r="42" spans="1:56" x14ac:dyDescent="0.2">
      <c r="A42" s="1" t="s">
        <v>85</v>
      </c>
      <c r="B42" s="1" t="s">
        <v>5</v>
      </c>
      <c r="C42" t="s">
        <v>2</v>
      </c>
      <c r="D42" s="1">
        <v>21</v>
      </c>
      <c r="E42" s="1">
        <v>1164597</v>
      </c>
      <c r="F42" s="1">
        <v>550374</v>
      </c>
      <c r="G42" s="1">
        <v>18958</v>
      </c>
      <c r="H42" s="1">
        <v>569332</v>
      </c>
      <c r="I42" s="1">
        <v>135257</v>
      </c>
      <c r="J42" s="1">
        <v>5</v>
      </c>
      <c r="M42" s="1">
        <v>415117</v>
      </c>
      <c r="N42" s="1">
        <v>16</v>
      </c>
    </row>
    <row r="43" spans="1:56" x14ac:dyDescent="0.2">
      <c r="A43" s="1" t="s">
        <v>85</v>
      </c>
      <c r="B43" s="1" t="s">
        <v>5</v>
      </c>
      <c r="C43" t="s">
        <v>92</v>
      </c>
      <c r="D43" s="1">
        <v>1</v>
      </c>
      <c r="E43" s="1">
        <v>29025</v>
      </c>
      <c r="F43" s="1">
        <v>13881</v>
      </c>
      <c r="G43" s="1">
        <v>398</v>
      </c>
      <c r="H43" s="1">
        <v>14279</v>
      </c>
      <c r="M43" s="1">
        <v>12617</v>
      </c>
      <c r="N43" s="1">
        <v>1</v>
      </c>
      <c r="AK43" s="1">
        <v>1009</v>
      </c>
      <c r="AL43" s="1">
        <v>0</v>
      </c>
      <c r="AM43" s="1">
        <v>255</v>
      </c>
      <c r="AN43" s="1">
        <v>0</v>
      </c>
    </row>
    <row r="44" spans="1:56" x14ac:dyDescent="0.2">
      <c r="A44" s="1" t="s">
        <v>85</v>
      </c>
      <c r="B44" s="1" t="s">
        <v>6</v>
      </c>
      <c r="C44" t="s">
        <v>2</v>
      </c>
      <c r="D44" s="1">
        <v>6</v>
      </c>
      <c r="E44" s="1">
        <v>350687</v>
      </c>
      <c r="F44" s="1">
        <v>128748</v>
      </c>
      <c r="G44" s="1">
        <v>2375</v>
      </c>
      <c r="H44" s="1">
        <v>131123</v>
      </c>
      <c r="I44" s="1">
        <v>13285</v>
      </c>
      <c r="J44" s="1">
        <v>0</v>
      </c>
      <c r="M44" s="1">
        <v>17906</v>
      </c>
      <c r="N44" s="1">
        <v>1</v>
      </c>
      <c r="O44" s="1">
        <v>49378</v>
      </c>
      <c r="P44" s="1">
        <v>3</v>
      </c>
      <c r="S44" s="1">
        <v>37305</v>
      </c>
      <c r="T44" s="1">
        <v>2</v>
      </c>
      <c r="AA44" s="1">
        <v>8942</v>
      </c>
      <c r="AB44" s="1">
        <v>0</v>
      </c>
      <c r="AO44" s="1">
        <v>449</v>
      </c>
      <c r="AP44" s="1">
        <v>0</v>
      </c>
      <c r="AQ44" s="1">
        <v>1081</v>
      </c>
      <c r="AR44" s="1">
        <v>0</v>
      </c>
      <c r="AS44" s="1">
        <v>402</v>
      </c>
      <c r="AT44" s="1">
        <v>0</v>
      </c>
    </row>
    <row r="45" spans="1:56" x14ac:dyDescent="0.2">
      <c r="A45" s="1" t="s">
        <v>85</v>
      </c>
      <c r="B45" s="1" t="s">
        <v>7</v>
      </c>
      <c r="C45" t="s">
        <v>2</v>
      </c>
      <c r="D45" s="1">
        <v>18</v>
      </c>
      <c r="E45" s="1">
        <v>1288207</v>
      </c>
      <c r="F45" s="1">
        <v>822745</v>
      </c>
      <c r="G45" s="1">
        <v>19851</v>
      </c>
      <c r="H45" s="1">
        <v>842596</v>
      </c>
      <c r="K45" s="1">
        <v>15116</v>
      </c>
      <c r="L45" s="1">
        <v>0</v>
      </c>
      <c r="M45" s="1">
        <v>122632</v>
      </c>
      <c r="N45" s="1">
        <v>3</v>
      </c>
      <c r="O45" s="1">
        <v>102743</v>
      </c>
      <c r="P45" s="1">
        <v>2</v>
      </c>
      <c r="S45" s="1">
        <v>498184</v>
      </c>
      <c r="T45" s="1">
        <v>12</v>
      </c>
      <c r="Y45" s="1">
        <v>34939</v>
      </c>
      <c r="Z45" s="1">
        <v>0</v>
      </c>
      <c r="AA45" s="1">
        <v>49131</v>
      </c>
      <c r="AB45" s="1">
        <v>1</v>
      </c>
    </row>
    <row r="46" spans="1:56" x14ac:dyDescent="0.2">
      <c r="A46" s="1" t="s">
        <v>85</v>
      </c>
      <c r="B46" s="1" t="s">
        <v>7</v>
      </c>
      <c r="C46" t="s">
        <v>93</v>
      </c>
      <c r="D46" s="1">
        <v>1</v>
      </c>
      <c r="E46" s="1">
        <v>29025</v>
      </c>
      <c r="F46" s="1">
        <v>13881</v>
      </c>
      <c r="G46" s="1">
        <v>398</v>
      </c>
      <c r="H46" s="1">
        <v>14279</v>
      </c>
      <c r="M46" s="1">
        <v>42</v>
      </c>
      <c r="N46" s="1">
        <v>0</v>
      </c>
      <c r="O46" s="1">
        <v>69</v>
      </c>
      <c r="P46" s="1">
        <v>0</v>
      </c>
      <c r="S46" s="1">
        <v>6330</v>
      </c>
      <c r="T46" s="1">
        <v>1</v>
      </c>
      <c r="AA46" s="1">
        <v>36</v>
      </c>
      <c r="AB46" s="1">
        <v>0</v>
      </c>
      <c r="AE46" s="1">
        <v>45</v>
      </c>
      <c r="AF46" s="1">
        <v>0</v>
      </c>
    </row>
    <row r="47" spans="1:56" x14ac:dyDescent="0.2">
      <c r="A47" s="1" t="s">
        <v>85</v>
      </c>
      <c r="B47" s="1" t="s">
        <v>11</v>
      </c>
      <c r="C47" t="s">
        <v>2</v>
      </c>
      <c r="D47" s="1">
        <v>17</v>
      </c>
      <c r="E47" s="1">
        <v>1089978</v>
      </c>
      <c r="F47" s="1">
        <v>598895</v>
      </c>
      <c r="G47" s="1">
        <v>12536</v>
      </c>
      <c r="H47" s="1">
        <v>611431</v>
      </c>
      <c r="O47" s="1">
        <v>357217</v>
      </c>
      <c r="P47" s="1">
        <v>11</v>
      </c>
      <c r="S47" s="1">
        <v>184380</v>
      </c>
      <c r="T47" s="1">
        <v>5</v>
      </c>
      <c r="Y47" s="1">
        <v>25021</v>
      </c>
      <c r="Z47" s="1">
        <v>0</v>
      </c>
      <c r="BA47" s="1">
        <v>32277</v>
      </c>
      <c r="BB47" s="1">
        <v>1</v>
      </c>
    </row>
    <row r="48" spans="1:56" x14ac:dyDescent="0.2">
      <c r="A48" s="1" t="s">
        <v>85</v>
      </c>
      <c r="B48" s="1" t="s">
        <v>11</v>
      </c>
      <c r="C48" t="s">
        <v>94</v>
      </c>
      <c r="D48" s="1">
        <v>1</v>
      </c>
      <c r="E48" s="1">
        <v>29087</v>
      </c>
      <c r="F48" s="1">
        <v>13342</v>
      </c>
      <c r="G48" s="1">
        <v>579</v>
      </c>
      <c r="H48" s="1">
        <v>13921</v>
      </c>
      <c r="O48" s="1">
        <v>5227</v>
      </c>
      <c r="P48" s="1">
        <v>0</v>
      </c>
      <c r="S48" s="1">
        <v>7929</v>
      </c>
      <c r="T48" s="1">
        <v>1</v>
      </c>
      <c r="BC48" s="1">
        <v>186</v>
      </c>
      <c r="BD48" s="1">
        <v>0</v>
      </c>
    </row>
    <row r="49" spans="1:84" x14ac:dyDescent="0.2">
      <c r="A49" s="1" t="s">
        <v>85</v>
      </c>
      <c r="B49" s="1" t="s">
        <v>11</v>
      </c>
      <c r="C49" t="s">
        <v>95</v>
      </c>
      <c r="D49" s="1">
        <v>1</v>
      </c>
      <c r="E49" s="1">
        <v>51206</v>
      </c>
      <c r="F49" s="1">
        <v>31749</v>
      </c>
      <c r="G49" s="1">
        <v>1184</v>
      </c>
      <c r="H49" s="1">
        <v>32933</v>
      </c>
      <c r="O49" s="1">
        <v>19969</v>
      </c>
      <c r="P49" s="1">
        <v>1</v>
      </c>
      <c r="S49" s="1">
        <v>11780</v>
      </c>
      <c r="T49" s="1">
        <v>0</v>
      </c>
    </row>
    <row r="50" spans="1:84" x14ac:dyDescent="0.2">
      <c r="A50" s="1" t="s">
        <v>85</v>
      </c>
      <c r="B50" s="1" t="s">
        <v>11</v>
      </c>
      <c r="C50" t="s">
        <v>104</v>
      </c>
      <c r="D50" s="1">
        <v>1</v>
      </c>
      <c r="E50" s="1">
        <v>21978</v>
      </c>
      <c r="F50" s="1">
        <v>9428</v>
      </c>
      <c r="G50" s="1">
        <v>251</v>
      </c>
      <c r="H50" s="1">
        <v>9679</v>
      </c>
      <c r="O50" s="1">
        <v>4031</v>
      </c>
      <c r="P50" s="1">
        <v>1</v>
      </c>
      <c r="S50" s="1">
        <v>3716</v>
      </c>
      <c r="T50" s="1">
        <v>0</v>
      </c>
      <c r="AU50" s="1">
        <v>340</v>
      </c>
      <c r="AV50" s="1">
        <v>0</v>
      </c>
      <c r="AW50" s="1">
        <v>1341</v>
      </c>
      <c r="AX50" s="1">
        <v>0</v>
      </c>
    </row>
    <row r="51" spans="1:84" x14ac:dyDescent="0.2">
      <c r="A51" s="1" t="s">
        <v>85</v>
      </c>
      <c r="B51" s="1" t="s">
        <v>10</v>
      </c>
      <c r="C51" t="s">
        <v>2</v>
      </c>
      <c r="D51" s="1">
        <v>19</v>
      </c>
      <c r="E51" s="1">
        <v>1368500</v>
      </c>
      <c r="F51" s="1">
        <v>566976</v>
      </c>
      <c r="G51" s="1">
        <v>22279</v>
      </c>
      <c r="H51" s="1">
        <v>589255</v>
      </c>
      <c r="S51" s="1">
        <v>225763</v>
      </c>
      <c r="T51" s="1">
        <v>8</v>
      </c>
      <c r="AI51" s="1">
        <v>156954</v>
      </c>
      <c r="AJ51" s="1">
        <v>5</v>
      </c>
      <c r="AY51" s="1">
        <v>184259</v>
      </c>
      <c r="AZ51" s="1">
        <v>6</v>
      </c>
    </row>
    <row r="52" spans="1:84" x14ac:dyDescent="0.2">
      <c r="A52" s="1" t="s">
        <v>85</v>
      </c>
      <c r="B52" s="1" t="s">
        <v>10</v>
      </c>
      <c r="C52" t="s">
        <v>96</v>
      </c>
      <c r="D52" s="1">
        <v>1</v>
      </c>
      <c r="E52" s="1">
        <v>22559</v>
      </c>
      <c r="F52" s="1">
        <v>12949</v>
      </c>
      <c r="G52" s="1">
        <v>341</v>
      </c>
      <c r="H52" s="1">
        <v>13290</v>
      </c>
      <c r="S52" s="1">
        <v>10114</v>
      </c>
      <c r="T52" s="1">
        <v>1</v>
      </c>
      <c r="AG52" s="1">
        <v>87</v>
      </c>
      <c r="AH52" s="1">
        <v>0</v>
      </c>
      <c r="AI52" s="1">
        <v>2594</v>
      </c>
      <c r="AJ52" s="1">
        <v>0</v>
      </c>
      <c r="AY52" s="1">
        <v>154</v>
      </c>
      <c r="AZ52" s="1">
        <v>0</v>
      </c>
    </row>
    <row r="53" spans="1:84" x14ac:dyDescent="0.2">
      <c r="A53" s="1" t="s">
        <v>85</v>
      </c>
      <c r="B53" s="1" t="s">
        <v>12</v>
      </c>
      <c r="C53" t="s">
        <v>12</v>
      </c>
      <c r="D53" s="1">
        <v>113</v>
      </c>
      <c r="E53" s="1">
        <v>6733518</v>
      </c>
      <c r="F53" s="1">
        <v>3455523</v>
      </c>
      <c r="G53" s="1">
        <v>94817</v>
      </c>
      <c r="H53" s="1">
        <v>3550340</v>
      </c>
      <c r="I53" s="1">
        <v>252857</v>
      </c>
      <c r="J53" s="1">
        <v>8</v>
      </c>
      <c r="K53" s="1">
        <v>15975</v>
      </c>
      <c r="L53" s="1">
        <v>0</v>
      </c>
      <c r="M53" s="1">
        <v>707191</v>
      </c>
      <c r="N53" s="1">
        <v>26</v>
      </c>
      <c r="O53" s="1">
        <v>684583</v>
      </c>
      <c r="P53" s="1">
        <v>24</v>
      </c>
      <c r="Q53" s="1">
        <v>1271</v>
      </c>
      <c r="R53" s="1">
        <v>0</v>
      </c>
      <c r="S53" s="1">
        <v>1143263</v>
      </c>
      <c r="T53" s="1">
        <v>39</v>
      </c>
      <c r="W53" s="1">
        <v>13752</v>
      </c>
      <c r="X53" s="1">
        <v>0</v>
      </c>
      <c r="Y53" s="1">
        <v>60048</v>
      </c>
      <c r="Z53" s="1">
        <v>0</v>
      </c>
      <c r="AA53" s="1">
        <v>109536</v>
      </c>
      <c r="AB53" s="1">
        <v>2</v>
      </c>
      <c r="AC53" s="1">
        <v>5688</v>
      </c>
      <c r="AD53" s="1">
        <v>0</v>
      </c>
      <c r="AE53" s="1">
        <v>58</v>
      </c>
      <c r="AF53" s="1">
        <v>0</v>
      </c>
      <c r="AG53" s="1">
        <v>12745</v>
      </c>
      <c r="AH53" s="1">
        <v>0</v>
      </c>
      <c r="AI53" s="1">
        <v>185473</v>
      </c>
      <c r="AJ53" s="1">
        <v>6</v>
      </c>
      <c r="AK53" s="1">
        <v>1009</v>
      </c>
      <c r="AL53" s="1">
        <v>0</v>
      </c>
      <c r="AM53" s="1">
        <v>255</v>
      </c>
      <c r="AN53" s="1">
        <v>0</v>
      </c>
      <c r="AO53" s="1">
        <v>449</v>
      </c>
      <c r="AP53" s="1">
        <v>0</v>
      </c>
      <c r="AQ53" s="1">
        <v>1081</v>
      </c>
      <c r="AR53" s="1">
        <v>0</v>
      </c>
      <c r="AS53" s="1">
        <v>402</v>
      </c>
      <c r="AT53" s="1">
        <v>0</v>
      </c>
      <c r="AU53" s="1">
        <v>340</v>
      </c>
      <c r="AV53" s="1">
        <v>0</v>
      </c>
      <c r="AW53" s="1">
        <v>1341</v>
      </c>
      <c r="AX53" s="1">
        <v>0</v>
      </c>
      <c r="AY53" s="1">
        <v>218353</v>
      </c>
      <c r="AZ53" s="1">
        <v>7</v>
      </c>
      <c r="BA53" s="1">
        <v>32277</v>
      </c>
      <c r="BB53" s="1">
        <v>1</v>
      </c>
      <c r="BC53" s="1">
        <v>186</v>
      </c>
      <c r="BD53" s="1">
        <v>0</v>
      </c>
    </row>
    <row r="54" spans="1:84" x14ac:dyDescent="0.2">
      <c r="A54" s="1">
        <v>2004</v>
      </c>
      <c r="B54" s="1" t="s">
        <v>1</v>
      </c>
      <c r="C54" t="s">
        <v>2</v>
      </c>
      <c r="D54" s="1">
        <v>5</v>
      </c>
      <c r="F54" s="1">
        <v>56322</v>
      </c>
      <c r="M54" s="1">
        <v>18676</v>
      </c>
      <c r="N54" s="1">
        <v>2</v>
      </c>
      <c r="S54" s="1">
        <v>12735</v>
      </c>
      <c r="T54" s="1">
        <v>1</v>
      </c>
      <c r="Y54" s="1">
        <v>4059</v>
      </c>
      <c r="Z54" s="1">
        <v>0</v>
      </c>
      <c r="AA54" s="1">
        <v>8225</v>
      </c>
      <c r="AB54" s="1">
        <v>1</v>
      </c>
      <c r="AS54" s="1">
        <v>944</v>
      </c>
      <c r="AT54" s="1">
        <v>0</v>
      </c>
      <c r="AY54" s="1">
        <v>9733</v>
      </c>
      <c r="AZ54" s="1">
        <v>1</v>
      </c>
      <c r="BE54" s="1">
        <v>1950</v>
      </c>
      <c r="BF54" s="1">
        <v>0</v>
      </c>
    </row>
    <row r="55" spans="1:84" x14ac:dyDescent="0.2">
      <c r="A55" s="1">
        <v>2004</v>
      </c>
      <c r="B55" s="1" t="s">
        <v>1</v>
      </c>
      <c r="C55" t="s">
        <v>90</v>
      </c>
      <c r="D55" s="1">
        <v>1</v>
      </c>
      <c r="F55" s="1">
        <v>4526</v>
      </c>
      <c r="M55" s="1">
        <v>1790</v>
      </c>
      <c r="N55" s="1">
        <v>0</v>
      </c>
      <c r="Y55" s="1">
        <v>2336</v>
      </c>
      <c r="Z55" s="1">
        <v>1</v>
      </c>
      <c r="AA55" s="1">
        <v>400</v>
      </c>
      <c r="AB55" s="1">
        <v>0</v>
      </c>
    </row>
    <row r="56" spans="1:84" x14ac:dyDescent="0.2">
      <c r="A56" s="1">
        <v>2004</v>
      </c>
      <c r="B56" s="1" t="s">
        <v>3</v>
      </c>
      <c r="C56" t="s">
        <v>2</v>
      </c>
      <c r="D56" s="1">
        <v>5</v>
      </c>
      <c r="F56" s="1">
        <v>65909</v>
      </c>
      <c r="M56" s="1">
        <v>31568</v>
      </c>
      <c r="N56" s="1">
        <v>3</v>
      </c>
      <c r="S56" s="1">
        <v>8332</v>
      </c>
      <c r="T56" s="1">
        <v>0</v>
      </c>
      <c r="AA56" s="1">
        <v>13023</v>
      </c>
      <c r="AB56" s="1">
        <v>1</v>
      </c>
      <c r="AC56" s="1">
        <v>8884</v>
      </c>
      <c r="AD56" s="1">
        <v>1</v>
      </c>
      <c r="BC56" s="1">
        <v>2811</v>
      </c>
      <c r="BD56" s="1">
        <v>0</v>
      </c>
      <c r="BG56" s="1">
        <v>2811</v>
      </c>
      <c r="BH56" s="1">
        <v>0</v>
      </c>
      <c r="BI56" s="1">
        <v>1291</v>
      </c>
      <c r="BJ56" s="1">
        <v>0</v>
      </c>
    </row>
    <row r="57" spans="1:84" x14ac:dyDescent="0.2">
      <c r="A57" s="1">
        <v>2004</v>
      </c>
      <c r="B57" s="1" t="s">
        <v>3</v>
      </c>
      <c r="C57" t="s">
        <v>91</v>
      </c>
      <c r="D57" s="1">
        <v>1</v>
      </c>
      <c r="F57" s="1">
        <v>7931</v>
      </c>
      <c r="M57" s="1">
        <v>1949</v>
      </c>
      <c r="N57" s="1">
        <v>0</v>
      </c>
      <c r="S57" s="1">
        <v>1536</v>
      </c>
      <c r="T57" s="1">
        <v>0</v>
      </c>
      <c r="AA57" s="1">
        <v>4392</v>
      </c>
      <c r="AB57" s="1">
        <v>1</v>
      </c>
      <c r="BI57" s="1">
        <v>54</v>
      </c>
      <c r="BJ57" s="1">
        <v>0</v>
      </c>
    </row>
    <row r="58" spans="1:84" x14ac:dyDescent="0.2">
      <c r="A58" s="1">
        <v>2004</v>
      </c>
      <c r="B58" s="1" t="s">
        <v>4</v>
      </c>
      <c r="C58" t="s">
        <v>2</v>
      </c>
      <c r="D58" s="1">
        <v>14</v>
      </c>
      <c r="F58" s="1">
        <v>305058</v>
      </c>
      <c r="I58" s="1">
        <v>84622</v>
      </c>
      <c r="J58" s="1">
        <v>4</v>
      </c>
      <c r="M58" s="1">
        <v>86478</v>
      </c>
      <c r="N58" s="1">
        <v>4</v>
      </c>
      <c r="Y58" s="1">
        <v>9179</v>
      </c>
      <c r="Z58" s="1">
        <v>0</v>
      </c>
      <c r="AA58" s="1">
        <v>38571</v>
      </c>
      <c r="AB58" s="1">
        <v>2</v>
      </c>
      <c r="AY58" s="1">
        <v>35427</v>
      </c>
      <c r="AZ58" s="1">
        <v>2</v>
      </c>
      <c r="BK58" s="1">
        <v>42526</v>
      </c>
      <c r="BL58" s="1">
        <v>2</v>
      </c>
      <c r="BM58" s="1">
        <v>6136</v>
      </c>
      <c r="BN58" s="1">
        <v>0</v>
      </c>
      <c r="BO58" s="1">
        <v>2059</v>
      </c>
      <c r="BP58" s="1">
        <v>0</v>
      </c>
    </row>
    <row r="59" spans="1:84" x14ac:dyDescent="0.2">
      <c r="A59" s="1">
        <v>2004</v>
      </c>
      <c r="B59" s="1" t="s">
        <v>5</v>
      </c>
      <c r="C59" t="s">
        <v>2</v>
      </c>
      <c r="D59" s="1">
        <v>21</v>
      </c>
      <c r="F59" s="1">
        <v>393628</v>
      </c>
      <c r="M59" s="1">
        <v>143617</v>
      </c>
      <c r="N59" s="1">
        <v>9</v>
      </c>
      <c r="Y59" s="1">
        <v>52431</v>
      </c>
      <c r="Z59" s="1">
        <v>3</v>
      </c>
      <c r="AA59" s="1">
        <v>82245</v>
      </c>
      <c r="AB59" s="1">
        <v>5</v>
      </c>
      <c r="AC59" s="1">
        <v>9982</v>
      </c>
      <c r="AD59" s="1">
        <v>0</v>
      </c>
      <c r="AY59" s="1">
        <v>14800</v>
      </c>
      <c r="AZ59" s="1">
        <v>0</v>
      </c>
      <c r="BO59" s="1">
        <v>4117</v>
      </c>
      <c r="BP59" s="1">
        <v>0</v>
      </c>
      <c r="BQ59" s="1">
        <v>61997</v>
      </c>
      <c r="BR59" s="1">
        <v>4</v>
      </c>
      <c r="BU59" s="1">
        <v>12384</v>
      </c>
      <c r="BV59" s="1">
        <v>0</v>
      </c>
      <c r="BW59" s="1">
        <v>7613</v>
      </c>
      <c r="BX59" s="1">
        <v>0</v>
      </c>
      <c r="BY59" s="1">
        <v>4442</v>
      </c>
      <c r="BZ59" s="1">
        <v>0</v>
      </c>
    </row>
    <row r="60" spans="1:84" x14ac:dyDescent="0.2">
      <c r="A60" s="1">
        <v>2004</v>
      </c>
      <c r="B60" s="1" t="s">
        <v>5</v>
      </c>
      <c r="C60" t="s">
        <v>92</v>
      </c>
      <c r="D60" s="1">
        <v>1</v>
      </c>
      <c r="F60" s="1">
        <v>8387</v>
      </c>
      <c r="M60" s="1">
        <v>3655</v>
      </c>
      <c r="N60" s="1">
        <v>0</v>
      </c>
      <c r="S60" s="1">
        <v>4460</v>
      </c>
      <c r="T60" s="1">
        <v>1</v>
      </c>
      <c r="AY60" s="1">
        <v>272</v>
      </c>
      <c r="AZ60" s="1">
        <v>0</v>
      </c>
    </row>
    <row r="61" spans="1:84" x14ac:dyDescent="0.2">
      <c r="A61" s="1">
        <v>2004</v>
      </c>
      <c r="B61" s="1" t="s">
        <v>6</v>
      </c>
      <c r="C61" t="s">
        <v>2</v>
      </c>
      <c r="D61" s="1">
        <v>6</v>
      </c>
      <c r="F61" s="1">
        <v>79261</v>
      </c>
      <c r="I61" s="1">
        <v>8628</v>
      </c>
      <c r="J61" s="1">
        <v>0</v>
      </c>
      <c r="M61" s="1">
        <v>35439</v>
      </c>
      <c r="N61" s="1">
        <v>4</v>
      </c>
      <c r="S61" s="1">
        <v>19583</v>
      </c>
      <c r="T61" s="1">
        <v>2</v>
      </c>
      <c r="AA61" s="1">
        <v>8492</v>
      </c>
      <c r="AB61" s="1">
        <v>0</v>
      </c>
      <c r="AI61" s="1">
        <v>1602</v>
      </c>
      <c r="AJ61" s="1">
        <v>0</v>
      </c>
      <c r="BI61" s="1">
        <v>4507</v>
      </c>
      <c r="BJ61" s="1">
        <v>0</v>
      </c>
      <c r="BO61" s="1">
        <v>1010</v>
      </c>
      <c r="BP61" s="1">
        <v>0</v>
      </c>
    </row>
    <row r="62" spans="1:84" x14ac:dyDescent="0.2">
      <c r="A62" s="1">
        <v>2004</v>
      </c>
      <c r="B62" s="1" t="s">
        <v>7</v>
      </c>
      <c r="C62" t="s">
        <v>2</v>
      </c>
      <c r="D62" s="1">
        <v>18</v>
      </c>
      <c r="F62" s="1">
        <v>536046</v>
      </c>
      <c r="M62" s="1">
        <v>150378</v>
      </c>
      <c r="N62" s="1">
        <v>5</v>
      </c>
      <c r="S62" s="1">
        <v>204034</v>
      </c>
      <c r="T62" s="1">
        <v>8</v>
      </c>
      <c r="Y62" s="1">
        <v>49717</v>
      </c>
      <c r="Z62" s="1">
        <v>1</v>
      </c>
      <c r="AA62" s="1">
        <v>69805</v>
      </c>
      <c r="AB62" s="1">
        <v>2</v>
      </c>
      <c r="AS62" s="1">
        <v>4950</v>
      </c>
      <c r="AT62" s="1">
        <v>0</v>
      </c>
      <c r="AY62" s="1">
        <v>52431</v>
      </c>
      <c r="AZ62" s="1">
        <v>2</v>
      </c>
      <c r="CA62" s="1">
        <v>4731</v>
      </c>
      <c r="CB62" s="1">
        <v>0</v>
      </c>
    </row>
    <row r="63" spans="1:84" x14ac:dyDescent="0.2">
      <c r="A63" s="1">
        <v>2004</v>
      </c>
      <c r="B63" s="1" t="s">
        <v>7</v>
      </c>
      <c r="C63" t="s">
        <v>93</v>
      </c>
      <c r="D63" s="1">
        <v>1</v>
      </c>
      <c r="F63" s="1">
        <v>4135</v>
      </c>
      <c r="M63" s="1">
        <v>1820</v>
      </c>
      <c r="N63" s="1">
        <v>0</v>
      </c>
      <c r="S63" s="1">
        <v>2225</v>
      </c>
      <c r="T63" s="1">
        <v>1</v>
      </c>
      <c r="AA63" s="1">
        <v>26</v>
      </c>
      <c r="AB63" s="1">
        <v>0</v>
      </c>
      <c r="AY63" s="1">
        <v>40</v>
      </c>
      <c r="AZ63" s="1">
        <v>0</v>
      </c>
      <c r="CC63" s="1">
        <v>24</v>
      </c>
      <c r="CD63" s="1">
        <v>0</v>
      </c>
    </row>
    <row r="64" spans="1:84" x14ac:dyDescent="0.2">
      <c r="A64" s="1">
        <v>2004</v>
      </c>
      <c r="B64" s="1" t="s">
        <v>11</v>
      </c>
      <c r="C64" t="s">
        <v>2</v>
      </c>
      <c r="D64" s="1">
        <v>17</v>
      </c>
      <c r="F64" s="1">
        <v>406737</v>
      </c>
      <c r="I64" s="1">
        <v>30122</v>
      </c>
      <c r="J64" s="1">
        <v>1</v>
      </c>
      <c r="M64" s="1">
        <v>272640</v>
      </c>
      <c r="N64" s="1">
        <v>12</v>
      </c>
      <c r="Y64" s="1">
        <v>11732</v>
      </c>
      <c r="Z64" s="1">
        <v>0</v>
      </c>
      <c r="AA64" s="1">
        <v>52642</v>
      </c>
      <c r="AB64" s="1">
        <v>2</v>
      </c>
      <c r="AY64" s="1">
        <v>13091</v>
      </c>
      <c r="AZ64" s="1">
        <v>0</v>
      </c>
      <c r="CC64" s="1">
        <v>13759</v>
      </c>
      <c r="CD64" s="1">
        <v>0</v>
      </c>
      <c r="CE64" s="1">
        <v>66931</v>
      </c>
      <c r="CF64" s="1">
        <v>2</v>
      </c>
    </row>
    <row r="65" spans="1:86" x14ac:dyDescent="0.2">
      <c r="A65" s="1">
        <v>2004</v>
      </c>
      <c r="B65" s="1" t="s">
        <v>11</v>
      </c>
      <c r="C65" t="s">
        <v>94</v>
      </c>
      <c r="D65" s="1">
        <v>1</v>
      </c>
      <c r="F65" s="1">
        <v>11042</v>
      </c>
      <c r="I65" s="1">
        <v>148</v>
      </c>
      <c r="J65" s="1">
        <v>0</v>
      </c>
      <c r="M65" s="1">
        <v>5930</v>
      </c>
      <c r="N65" s="1">
        <v>1</v>
      </c>
      <c r="S65" s="1">
        <v>4878</v>
      </c>
      <c r="T65" s="1">
        <v>0</v>
      </c>
      <c r="AA65" s="1">
        <v>86</v>
      </c>
      <c r="AB65" s="1">
        <v>0</v>
      </c>
    </row>
    <row r="66" spans="1:86" x14ac:dyDescent="0.2">
      <c r="A66" s="1">
        <v>2004</v>
      </c>
      <c r="B66" s="1" t="s">
        <v>11</v>
      </c>
      <c r="C66" t="s">
        <v>95</v>
      </c>
      <c r="D66" s="1">
        <v>1</v>
      </c>
      <c r="F66" s="1">
        <v>12856</v>
      </c>
      <c r="M66" s="1">
        <v>6699</v>
      </c>
      <c r="N66" s="1">
        <v>1</v>
      </c>
      <c r="S66" s="1">
        <v>1286</v>
      </c>
      <c r="T66" s="1">
        <v>0</v>
      </c>
      <c r="AA66" s="1">
        <v>4871</v>
      </c>
      <c r="AB66" s="1">
        <v>0</v>
      </c>
    </row>
    <row r="67" spans="1:86" x14ac:dyDescent="0.2">
      <c r="A67" s="1">
        <v>2004</v>
      </c>
      <c r="B67" s="1" t="s">
        <v>11</v>
      </c>
      <c r="C67" t="s">
        <v>104</v>
      </c>
      <c r="D67" s="1">
        <v>1</v>
      </c>
      <c r="F67" s="1">
        <v>20034</v>
      </c>
      <c r="I67" s="1">
        <v>1258</v>
      </c>
      <c r="J67" s="1">
        <v>0</v>
      </c>
      <c r="M67" s="1">
        <v>11980</v>
      </c>
      <c r="N67" s="1">
        <v>1</v>
      </c>
      <c r="S67" s="1">
        <v>2884</v>
      </c>
      <c r="T67" s="1">
        <v>0</v>
      </c>
      <c r="Y67" s="1">
        <v>590</v>
      </c>
      <c r="Z67" s="1">
        <v>0</v>
      </c>
      <c r="AA67" s="1">
        <v>2877</v>
      </c>
      <c r="AB67" s="1">
        <v>0</v>
      </c>
      <c r="AY67" s="1">
        <v>445</v>
      </c>
      <c r="AZ67" s="1">
        <v>0</v>
      </c>
    </row>
    <row r="68" spans="1:86" x14ac:dyDescent="0.2">
      <c r="A68" s="1">
        <v>2004</v>
      </c>
      <c r="B68" s="1" t="s">
        <v>10</v>
      </c>
      <c r="C68" t="s">
        <v>2</v>
      </c>
      <c r="D68" s="1">
        <v>19</v>
      </c>
      <c r="F68" s="1">
        <v>317566</v>
      </c>
      <c r="M68" s="1">
        <v>76513</v>
      </c>
      <c r="N68" s="1">
        <v>5</v>
      </c>
      <c r="S68" s="1">
        <v>50773</v>
      </c>
      <c r="T68" s="1">
        <v>3</v>
      </c>
      <c r="Y68" s="1">
        <v>33325</v>
      </c>
      <c r="Z68" s="1">
        <v>2</v>
      </c>
      <c r="AA68" s="1">
        <v>109943</v>
      </c>
      <c r="AB68" s="1">
        <v>8</v>
      </c>
      <c r="AC68" s="1">
        <v>11039</v>
      </c>
      <c r="AD68" s="1">
        <v>0</v>
      </c>
      <c r="AY68" s="1">
        <v>23566</v>
      </c>
      <c r="AZ68" s="1">
        <v>1</v>
      </c>
      <c r="BO68" s="1">
        <v>5280</v>
      </c>
      <c r="BP68" s="1">
        <v>0</v>
      </c>
      <c r="BU68" s="1">
        <v>6587</v>
      </c>
      <c r="BV68" s="1">
        <v>0</v>
      </c>
    </row>
    <row r="69" spans="1:86" x14ac:dyDescent="0.2">
      <c r="A69" s="1">
        <v>2004</v>
      </c>
      <c r="B69" s="1" t="s">
        <v>10</v>
      </c>
      <c r="C69" t="s">
        <v>96</v>
      </c>
      <c r="D69" s="1">
        <v>1</v>
      </c>
      <c r="F69" s="1">
        <v>4432</v>
      </c>
      <c r="I69" s="1">
        <v>65</v>
      </c>
      <c r="J69" s="1">
        <v>0</v>
      </c>
      <c r="M69" s="1">
        <v>233</v>
      </c>
      <c r="N69" s="1">
        <v>0</v>
      </c>
      <c r="S69" s="1">
        <v>2084</v>
      </c>
      <c r="T69" s="1">
        <v>1</v>
      </c>
      <c r="AA69" s="1">
        <v>2030</v>
      </c>
      <c r="AB69" s="1">
        <v>0</v>
      </c>
      <c r="AY69" s="1">
        <v>20</v>
      </c>
      <c r="AZ69" s="1">
        <v>0</v>
      </c>
    </row>
    <row r="70" spans="1:86" x14ac:dyDescent="0.2">
      <c r="A70" s="1">
        <v>2004</v>
      </c>
      <c r="B70" s="1" t="s">
        <v>12</v>
      </c>
      <c r="C70" t="s">
        <v>12</v>
      </c>
      <c r="D70" s="1">
        <v>113</v>
      </c>
      <c r="E70" s="1">
        <v>5278598</v>
      </c>
      <c r="F70" s="1">
        <v>2233870</v>
      </c>
      <c r="G70" s="1">
        <v>55019</v>
      </c>
      <c r="H70" s="1">
        <v>2288889</v>
      </c>
      <c r="I70" s="1">
        <v>124843</v>
      </c>
      <c r="J70" s="1">
        <v>5</v>
      </c>
      <c r="M70" s="1">
        <v>849365</v>
      </c>
      <c r="N70" s="1">
        <v>47</v>
      </c>
      <c r="S70" s="1">
        <v>314810</v>
      </c>
      <c r="T70" s="1">
        <v>17</v>
      </c>
      <c r="Y70" s="1">
        <v>163369</v>
      </c>
      <c r="Z70" s="1">
        <v>7</v>
      </c>
      <c r="AA70" s="1">
        <v>397628</v>
      </c>
      <c r="AB70" s="1">
        <v>22</v>
      </c>
      <c r="AC70" s="1">
        <v>29905</v>
      </c>
      <c r="AD70" s="1">
        <v>1</v>
      </c>
      <c r="AS70" s="1">
        <v>5894</v>
      </c>
      <c r="AT70" s="1">
        <v>0</v>
      </c>
      <c r="AY70" s="1">
        <v>149825</v>
      </c>
      <c r="AZ70" s="1">
        <v>6</v>
      </c>
      <c r="BC70" s="1">
        <v>2811</v>
      </c>
      <c r="BD70" s="1">
        <v>0</v>
      </c>
      <c r="BE70" s="1">
        <v>1950</v>
      </c>
      <c r="BF70" s="1">
        <v>0</v>
      </c>
      <c r="BI70" s="1">
        <v>5852</v>
      </c>
      <c r="BJ70" s="1">
        <v>0</v>
      </c>
      <c r="BK70" s="1">
        <v>42526</v>
      </c>
      <c r="BL70" s="1">
        <v>2</v>
      </c>
      <c r="BM70" s="1">
        <v>6136</v>
      </c>
      <c r="BN70" s="1">
        <v>0</v>
      </c>
      <c r="BO70" s="1">
        <v>12466</v>
      </c>
      <c r="BP70" s="1">
        <v>0</v>
      </c>
      <c r="BQ70" s="1">
        <v>61997</v>
      </c>
      <c r="BR70" s="1">
        <v>4</v>
      </c>
      <c r="BU70" s="1">
        <v>18971</v>
      </c>
      <c r="BV70" s="1">
        <v>0</v>
      </c>
      <c r="BW70" s="1">
        <v>7613</v>
      </c>
      <c r="BX70" s="1">
        <v>0</v>
      </c>
      <c r="BY70" s="1">
        <v>4442</v>
      </c>
      <c r="BZ70" s="1">
        <v>0</v>
      </c>
      <c r="CA70" s="1">
        <v>4731</v>
      </c>
      <c r="CB70" s="1">
        <v>0</v>
      </c>
      <c r="CC70" s="1">
        <v>13783</v>
      </c>
      <c r="CD70" s="1">
        <v>0</v>
      </c>
      <c r="CE70" s="1">
        <v>66931</v>
      </c>
      <c r="CF70" s="1">
        <v>2</v>
      </c>
    </row>
    <row r="71" spans="1:86" x14ac:dyDescent="0.2">
      <c r="A71">
        <v>1993</v>
      </c>
      <c r="B71" t="s">
        <v>1</v>
      </c>
      <c r="C71" t="s">
        <v>2</v>
      </c>
      <c r="D71">
        <v>4</v>
      </c>
      <c r="E71">
        <v>104978</v>
      </c>
      <c r="F71">
        <v>24213</v>
      </c>
      <c r="G71">
        <v>526</v>
      </c>
      <c r="H71">
        <v>24739</v>
      </c>
      <c r="I71">
        <v>2701</v>
      </c>
      <c r="J71"/>
      <c r="M71">
        <v>9092</v>
      </c>
      <c r="N71">
        <v>2</v>
      </c>
      <c r="S71">
        <v>3771</v>
      </c>
      <c r="T71">
        <v>1</v>
      </c>
      <c r="U71"/>
      <c r="V71"/>
      <c r="AA71">
        <v>6938</v>
      </c>
      <c r="AB71">
        <v>1</v>
      </c>
      <c r="AC71"/>
      <c r="AD71"/>
      <c r="AG71">
        <v>558</v>
      </c>
      <c r="AH71"/>
      <c r="BE71">
        <v>1153</v>
      </c>
      <c r="BF71"/>
      <c r="BO71"/>
      <c r="BP71"/>
      <c r="BS71"/>
      <c r="BT71"/>
      <c r="BY71"/>
      <c r="BZ71"/>
      <c r="CG71"/>
      <c r="CH71"/>
    </row>
    <row r="72" spans="1:86" x14ac:dyDescent="0.2">
      <c r="A72">
        <v>1993</v>
      </c>
      <c r="B72" t="s">
        <v>1</v>
      </c>
      <c r="C72" t="s">
        <v>90</v>
      </c>
      <c r="D72">
        <v>1</v>
      </c>
      <c r="E72">
        <v>6043</v>
      </c>
      <c r="F72">
        <v>2594</v>
      </c>
      <c r="G72">
        <v>81</v>
      </c>
      <c r="H72">
        <v>2675</v>
      </c>
      <c r="I72">
        <v>77</v>
      </c>
      <c r="J72"/>
      <c r="M72">
        <v>1121</v>
      </c>
      <c r="N72">
        <v>1</v>
      </c>
      <c r="S72">
        <v>888</v>
      </c>
      <c r="T72"/>
      <c r="U72"/>
      <c r="V72"/>
      <c r="AA72">
        <v>223</v>
      </c>
      <c r="AB72"/>
      <c r="AC72">
        <v>34</v>
      </c>
      <c r="AD72"/>
      <c r="AG72"/>
      <c r="AH72"/>
      <c r="BE72"/>
      <c r="BF72"/>
      <c r="BO72">
        <v>251</v>
      </c>
      <c r="BP72"/>
      <c r="BS72"/>
      <c r="BT72"/>
      <c r="BY72"/>
      <c r="BZ72"/>
      <c r="CG72"/>
      <c r="CH72"/>
    </row>
    <row r="73" spans="1:86" x14ac:dyDescent="0.2">
      <c r="A73">
        <v>1993</v>
      </c>
      <c r="B73" t="s">
        <v>3</v>
      </c>
      <c r="C73" t="s">
        <v>2</v>
      </c>
      <c r="D73">
        <v>4</v>
      </c>
      <c r="E73">
        <v>127953</v>
      </c>
      <c r="F73">
        <v>31803</v>
      </c>
      <c r="G73">
        <v>2511</v>
      </c>
      <c r="H73">
        <v>34314</v>
      </c>
      <c r="I73">
        <v>815</v>
      </c>
      <c r="J73"/>
      <c r="M73">
        <v>15281</v>
      </c>
      <c r="N73">
        <v>2</v>
      </c>
      <c r="S73">
        <v>2957</v>
      </c>
      <c r="T73">
        <v>1</v>
      </c>
      <c r="U73"/>
      <c r="V73"/>
      <c r="AA73">
        <v>2782</v>
      </c>
      <c r="AB73"/>
      <c r="AC73">
        <v>7649</v>
      </c>
      <c r="AD73">
        <v>1</v>
      </c>
      <c r="AG73">
        <v>1105</v>
      </c>
      <c r="AH73"/>
      <c r="BE73"/>
      <c r="BF73"/>
      <c r="BO73">
        <v>1214</v>
      </c>
      <c r="BP73"/>
      <c r="BS73"/>
      <c r="BT73"/>
      <c r="BY73"/>
      <c r="BZ73"/>
      <c r="CG73"/>
      <c r="CH73"/>
    </row>
    <row r="74" spans="1:86" x14ac:dyDescent="0.2">
      <c r="A74">
        <v>1993</v>
      </c>
      <c r="B74" t="s">
        <v>3</v>
      </c>
      <c r="C74" t="s">
        <v>91</v>
      </c>
      <c r="D74">
        <v>1</v>
      </c>
      <c r="E74">
        <v>15239</v>
      </c>
      <c r="F74">
        <v>2185</v>
      </c>
      <c r="G74">
        <v>83</v>
      </c>
      <c r="H74">
        <v>2268</v>
      </c>
      <c r="I74">
        <v>127</v>
      </c>
      <c r="J74"/>
      <c r="M74">
        <v>1288</v>
      </c>
      <c r="N74">
        <v>1</v>
      </c>
      <c r="S74">
        <v>649</v>
      </c>
      <c r="T74"/>
      <c r="U74"/>
      <c r="V74"/>
      <c r="AA74"/>
      <c r="AB74"/>
      <c r="AC74">
        <v>121</v>
      </c>
      <c r="AD74"/>
      <c r="AG74"/>
      <c r="AH74"/>
      <c r="BE74"/>
      <c r="BF74"/>
      <c r="BO74"/>
      <c r="BP74"/>
      <c r="BS74"/>
      <c r="BT74"/>
      <c r="BY74"/>
      <c r="BZ74"/>
      <c r="CG74"/>
      <c r="CH74"/>
    </row>
    <row r="75" spans="1:86" x14ac:dyDescent="0.2">
      <c r="A75">
        <v>1993</v>
      </c>
      <c r="B75" t="s">
        <v>4</v>
      </c>
      <c r="C75" t="s">
        <v>2</v>
      </c>
      <c r="D75">
        <v>10</v>
      </c>
      <c r="E75">
        <v>517920</v>
      </c>
      <c r="F75">
        <v>158350</v>
      </c>
      <c r="G75">
        <v>6110</v>
      </c>
      <c r="H75">
        <v>164460</v>
      </c>
      <c r="I75">
        <v>64288</v>
      </c>
      <c r="J75">
        <v>4</v>
      </c>
      <c r="M75">
        <v>28733</v>
      </c>
      <c r="N75">
        <v>2</v>
      </c>
      <c r="S75">
        <v>12560</v>
      </c>
      <c r="T75">
        <v>1</v>
      </c>
      <c r="U75"/>
      <c r="V75"/>
      <c r="AA75">
        <v>32642</v>
      </c>
      <c r="AB75">
        <v>2</v>
      </c>
      <c r="AC75"/>
      <c r="AD75"/>
      <c r="AG75">
        <v>6285</v>
      </c>
      <c r="AH75">
        <v>1</v>
      </c>
      <c r="BE75"/>
      <c r="BF75"/>
      <c r="BO75">
        <v>3112</v>
      </c>
      <c r="BP75"/>
      <c r="BS75">
        <v>1721</v>
      </c>
      <c r="BT75"/>
      <c r="BY75">
        <v>4523</v>
      </c>
      <c r="BZ75"/>
      <c r="CG75">
        <v>4486</v>
      </c>
      <c r="CH75"/>
    </row>
    <row r="76" spans="1:86" x14ac:dyDescent="0.2">
      <c r="A76">
        <v>1993</v>
      </c>
      <c r="B76" t="s">
        <v>5</v>
      </c>
      <c r="C76" t="s">
        <v>2</v>
      </c>
      <c r="D76">
        <v>13</v>
      </c>
      <c r="E76">
        <v>718117</v>
      </c>
      <c r="F76">
        <v>243840</v>
      </c>
      <c r="G76">
        <v>13940</v>
      </c>
      <c r="H76">
        <v>257780</v>
      </c>
      <c r="I76">
        <v>10750</v>
      </c>
      <c r="J76">
        <v>1</v>
      </c>
      <c r="M76">
        <v>63529</v>
      </c>
      <c r="N76">
        <v>3</v>
      </c>
      <c r="S76">
        <v>29464</v>
      </c>
      <c r="T76">
        <v>2</v>
      </c>
      <c r="U76"/>
      <c r="V76"/>
      <c r="AA76">
        <v>91658</v>
      </c>
      <c r="AB76">
        <v>5</v>
      </c>
      <c r="AC76">
        <v>5490</v>
      </c>
      <c r="AD76"/>
      <c r="AG76">
        <v>6736</v>
      </c>
      <c r="AH76"/>
      <c r="BE76"/>
      <c r="BF76"/>
      <c r="BO76">
        <v>11490</v>
      </c>
      <c r="BP76">
        <v>1</v>
      </c>
      <c r="BS76">
        <v>5891</v>
      </c>
      <c r="BT76"/>
      <c r="BY76">
        <v>18832</v>
      </c>
      <c r="BZ76">
        <v>1</v>
      </c>
      <c r="CG76"/>
      <c r="CH76"/>
    </row>
    <row r="77" spans="1:86" x14ac:dyDescent="0.2">
      <c r="A77">
        <v>1993</v>
      </c>
      <c r="B77" t="s">
        <v>5</v>
      </c>
      <c r="C77" t="s">
        <v>92</v>
      </c>
      <c r="D77">
        <v>1</v>
      </c>
      <c r="E77">
        <v>9217</v>
      </c>
      <c r="F77">
        <v>1051</v>
      </c>
      <c r="G77">
        <v>90</v>
      </c>
      <c r="H77">
        <v>1141</v>
      </c>
      <c r="I77">
        <v>23</v>
      </c>
      <c r="J77"/>
      <c r="M77">
        <v>190</v>
      </c>
      <c r="N77"/>
      <c r="S77">
        <v>247</v>
      </c>
      <c r="T77"/>
      <c r="U77">
        <v>463</v>
      </c>
      <c r="V77">
        <v>1</v>
      </c>
      <c r="AA77">
        <v>128</v>
      </c>
      <c r="AB77"/>
      <c r="AC77"/>
      <c r="AD77"/>
      <c r="AG77"/>
      <c r="AH77"/>
      <c r="BE77"/>
      <c r="BF77"/>
      <c r="BO77"/>
      <c r="BP77"/>
      <c r="BS77"/>
      <c r="BT77"/>
      <c r="BY77"/>
      <c r="BZ77"/>
      <c r="CG77"/>
      <c r="CH77"/>
    </row>
    <row r="78" spans="1:86" x14ac:dyDescent="0.2">
      <c r="A78">
        <v>1993</v>
      </c>
      <c r="B78" t="s">
        <v>6</v>
      </c>
      <c r="C78" t="s">
        <v>2</v>
      </c>
      <c r="D78">
        <v>4</v>
      </c>
      <c r="E78">
        <v>182301</v>
      </c>
      <c r="F78">
        <v>112537</v>
      </c>
      <c r="G78">
        <v>2090</v>
      </c>
      <c r="H78">
        <v>114627</v>
      </c>
      <c r="I78">
        <v>29174</v>
      </c>
      <c r="J78">
        <v>1</v>
      </c>
      <c r="M78">
        <v>40183</v>
      </c>
      <c r="N78">
        <v>2</v>
      </c>
      <c r="S78">
        <v>11349</v>
      </c>
      <c r="T78"/>
      <c r="U78"/>
      <c r="V78"/>
      <c r="AA78">
        <v>20681</v>
      </c>
      <c r="AB78">
        <v>1</v>
      </c>
      <c r="AC78">
        <v>683</v>
      </c>
      <c r="AD78"/>
      <c r="AG78">
        <v>4381</v>
      </c>
      <c r="AH78"/>
      <c r="BE78"/>
      <c r="BF78"/>
      <c r="BO78">
        <v>2333</v>
      </c>
      <c r="BP78"/>
      <c r="BS78">
        <v>789</v>
      </c>
      <c r="BT78"/>
      <c r="BY78">
        <v>1483</v>
      </c>
      <c r="BZ78"/>
      <c r="CG78">
        <v>1481</v>
      </c>
      <c r="CH78"/>
    </row>
    <row r="79" spans="1:86" x14ac:dyDescent="0.2">
      <c r="A79">
        <v>1993</v>
      </c>
      <c r="B79" t="s">
        <v>7</v>
      </c>
      <c r="C79" t="s">
        <v>2</v>
      </c>
      <c r="D79">
        <v>13</v>
      </c>
      <c r="E79">
        <v>746350</v>
      </c>
      <c r="F79">
        <v>236684</v>
      </c>
      <c r="G79">
        <v>10806</v>
      </c>
      <c r="H79">
        <v>247490</v>
      </c>
      <c r="I79">
        <v>8186</v>
      </c>
      <c r="J79"/>
      <c r="M79">
        <v>82334</v>
      </c>
      <c r="N79">
        <v>5</v>
      </c>
      <c r="S79">
        <v>91424</v>
      </c>
      <c r="T79">
        <v>5</v>
      </c>
      <c r="U79"/>
      <c r="V79"/>
      <c r="AA79">
        <v>48565</v>
      </c>
      <c r="AB79">
        <v>3</v>
      </c>
      <c r="AC79"/>
      <c r="AD79"/>
      <c r="AG79"/>
      <c r="AH79"/>
      <c r="BE79"/>
      <c r="BF79"/>
      <c r="BO79">
        <v>6175</v>
      </c>
      <c r="BP79"/>
      <c r="BS79"/>
      <c r="BT79"/>
      <c r="BY79"/>
      <c r="BZ79"/>
      <c r="CG79"/>
      <c r="CH79"/>
    </row>
    <row r="80" spans="1:86" x14ac:dyDescent="0.2">
      <c r="A80">
        <v>1993</v>
      </c>
      <c r="B80" t="s">
        <v>7</v>
      </c>
      <c r="C80" t="s">
        <v>93</v>
      </c>
      <c r="D80">
        <v>1</v>
      </c>
      <c r="E80">
        <v>7953</v>
      </c>
      <c r="F80">
        <v>2361</v>
      </c>
      <c r="G80">
        <v>83</v>
      </c>
      <c r="H80">
        <v>2444</v>
      </c>
      <c r="I80">
        <v>1097</v>
      </c>
      <c r="J80">
        <v>1</v>
      </c>
      <c r="M80">
        <v>1030</v>
      </c>
      <c r="N80"/>
      <c r="S80">
        <v>8</v>
      </c>
      <c r="T80"/>
      <c r="U80"/>
      <c r="V80"/>
      <c r="AA80">
        <v>226</v>
      </c>
      <c r="AB80"/>
      <c r="AC80"/>
      <c r="AD80"/>
      <c r="AG80"/>
      <c r="AH80"/>
      <c r="BE80"/>
      <c r="BF80"/>
      <c r="BO80"/>
      <c r="BP80"/>
      <c r="BS80"/>
      <c r="BT80"/>
      <c r="BY80"/>
      <c r="BZ80"/>
      <c r="CG80"/>
      <c r="CH80"/>
    </row>
    <row r="81" spans="1:86" x14ac:dyDescent="0.2">
      <c r="A81">
        <v>1993</v>
      </c>
      <c r="B81" t="s">
        <v>103</v>
      </c>
      <c r="C81" t="s">
        <v>2</v>
      </c>
      <c r="D81">
        <v>13</v>
      </c>
      <c r="E81">
        <v>660954</v>
      </c>
      <c r="F81">
        <v>213286</v>
      </c>
      <c r="G81">
        <v>6921</v>
      </c>
      <c r="H81">
        <v>220307</v>
      </c>
      <c r="I81">
        <v>65885</v>
      </c>
      <c r="J81">
        <v>4</v>
      </c>
      <c r="M81">
        <v>98209</v>
      </c>
      <c r="N81">
        <v>6</v>
      </c>
      <c r="S81">
        <v>16181</v>
      </c>
      <c r="T81">
        <v>1</v>
      </c>
      <c r="U81"/>
      <c r="V81"/>
      <c r="AA81">
        <v>13434</v>
      </c>
      <c r="AB81">
        <v>1</v>
      </c>
      <c r="AC81"/>
      <c r="AD81"/>
      <c r="AG81">
        <v>9737</v>
      </c>
      <c r="AH81">
        <v>1</v>
      </c>
      <c r="BE81"/>
      <c r="BF81"/>
      <c r="BO81">
        <v>6975</v>
      </c>
      <c r="BP81"/>
      <c r="BS81">
        <v>2965</v>
      </c>
      <c r="BT81"/>
      <c r="BY81"/>
      <c r="BZ81"/>
      <c r="CG81"/>
      <c r="CH81"/>
    </row>
    <row r="82" spans="1:86" x14ac:dyDescent="0.2">
      <c r="A82">
        <v>1993</v>
      </c>
      <c r="B82" t="s">
        <v>103</v>
      </c>
      <c r="C82" t="s">
        <v>94</v>
      </c>
      <c r="D82">
        <v>1</v>
      </c>
      <c r="E82">
        <v>14983</v>
      </c>
      <c r="F82">
        <v>3988</v>
      </c>
      <c r="G82">
        <v>201</v>
      </c>
      <c r="H82">
        <v>4189</v>
      </c>
      <c r="I82">
        <v>319</v>
      </c>
      <c r="J82"/>
      <c r="M82">
        <v>3509</v>
      </c>
      <c r="N82">
        <v>1</v>
      </c>
      <c r="S82">
        <v>132</v>
      </c>
      <c r="T82"/>
      <c r="U82"/>
      <c r="V82"/>
      <c r="AA82"/>
      <c r="AB82"/>
      <c r="AC82"/>
      <c r="AD82"/>
      <c r="AG82"/>
      <c r="AH82"/>
      <c r="BE82"/>
      <c r="BF82"/>
      <c r="BO82">
        <v>28</v>
      </c>
      <c r="BP82"/>
      <c r="BS82"/>
      <c r="BT82"/>
      <c r="BY82"/>
      <c r="BZ82"/>
      <c r="CG82"/>
      <c r="CH82"/>
    </row>
    <row r="83" spans="1:86" x14ac:dyDescent="0.2">
      <c r="A83">
        <v>1993</v>
      </c>
      <c r="B83" t="s">
        <v>103</v>
      </c>
      <c r="C83" t="s">
        <v>95</v>
      </c>
      <c r="D83">
        <v>1</v>
      </c>
      <c r="E83">
        <v>31565</v>
      </c>
      <c r="F83">
        <v>4924</v>
      </c>
      <c r="G83">
        <v>376</v>
      </c>
      <c r="H83">
        <v>5300</v>
      </c>
      <c r="I83">
        <v>1796</v>
      </c>
      <c r="J83"/>
      <c r="M83">
        <v>2343</v>
      </c>
      <c r="N83">
        <v>1</v>
      </c>
      <c r="S83">
        <v>785</v>
      </c>
      <c r="T83"/>
      <c r="U83"/>
      <c r="V83"/>
      <c r="AA83"/>
      <c r="AB83"/>
      <c r="AC83"/>
      <c r="AD83"/>
      <c r="AG83"/>
      <c r="AH83"/>
      <c r="BE83"/>
      <c r="BF83"/>
      <c r="BO83"/>
      <c r="BP83"/>
      <c r="BS83"/>
      <c r="BT83"/>
      <c r="BY83"/>
      <c r="BZ83"/>
      <c r="CG83"/>
      <c r="CH83"/>
    </row>
    <row r="84" spans="1:86" x14ac:dyDescent="0.2">
      <c r="A84">
        <v>1993</v>
      </c>
      <c r="B84" t="s">
        <v>103</v>
      </c>
      <c r="C84" t="s">
        <v>104</v>
      </c>
      <c r="D84">
        <v>1</v>
      </c>
      <c r="E84">
        <v>32087</v>
      </c>
      <c r="F84">
        <v>9301</v>
      </c>
      <c r="G84">
        <v>706</v>
      </c>
      <c r="H84">
        <v>10007</v>
      </c>
      <c r="I84">
        <v>2789</v>
      </c>
      <c r="J84"/>
      <c r="M84">
        <v>4738</v>
      </c>
      <c r="N84">
        <v>1</v>
      </c>
      <c r="S84">
        <v>1481</v>
      </c>
      <c r="T84"/>
      <c r="U84"/>
      <c r="V84"/>
      <c r="AA84"/>
      <c r="AB84"/>
      <c r="AC84"/>
      <c r="AD84"/>
      <c r="AG84"/>
      <c r="AH84"/>
      <c r="BE84"/>
      <c r="BF84"/>
      <c r="BO84">
        <v>293</v>
      </c>
      <c r="BP84"/>
      <c r="BS84"/>
      <c r="BT84"/>
      <c r="BY84"/>
      <c r="BZ84"/>
      <c r="CG84"/>
      <c r="CH84"/>
    </row>
    <row r="85" spans="1:86" x14ac:dyDescent="0.2">
      <c r="A85">
        <v>1993</v>
      </c>
      <c r="B85" t="s">
        <v>10</v>
      </c>
      <c r="C85" t="s">
        <v>2</v>
      </c>
      <c r="D85">
        <v>14</v>
      </c>
      <c r="E85">
        <v>811770</v>
      </c>
      <c r="F85">
        <v>204127</v>
      </c>
      <c r="G85">
        <v>10871</v>
      </c>
      <c r="H85">
        <v>214998</v>
      </c>
      <c r="I85">
        <v>5940</v>
      </c>
      <c r="J85"/>
      <c r="M85">
        <v>31993</v>
      </c>
      <c r="N85">
        <v>2</v>
      </c>
      <c r="S85">
        <v>10354</v>
      </c>
      <c r="T85">
        <v>1</v>
      </c>
      <c r="U85"/>
      <c r="V85"/>
      <c r="AA85">
        <v>124572</v>
      </c>
      <c r="AB85">
        <v>9</v>
      </c>
      <c r="AC85">
        <v>4684</v>
      </c>
      <c r="AD85"/>
      <c r="AG85">
        <v>3913</v>
      </c>
      <c r="AH85"/>
      <c r="BE85"/>
      <c r="BF85"/>
      <c r="BO85">
        <v>7393</v>
      </c>
      <c r="BP85">
        <v>1</v>
      </c>
      <c r="BS85">
        <v>3935</v>
      </c>
      <c r="BT85"/>
      <c r="BY85">
        <v>11343</v>
      </c>
      <c r="BZ85">
        <v>1</v>
      </c>
      <c r="CG85"/>
      <c r="CH85"/>
    </row>
    <row r="86" spans="1:86" x14ac:dyDescent="0.2">
      <c r="A86">
        <v>1993</v>
      </c>
      <c r="B86" t="s">
        <v>10</v>
      </c>
      <c r="C86" t="s">
        <v>96</v>
      </c>
      <c r="D86">
        <v>1</v>
      </c>
      <c r="E86">
        <v>8783</v>
      </c>
      <c r="F86">
        <v>1422</v>
      </c>
      <c r="G86">
        <v>34</v>
      </c>
      <c r="H86">
        <v>1456</v>
      </c>
      <c r="I86"/>
      <c r="J86"/>
      <c r="M86">
        <v>348</v>
      </c>
      <c r="N86"/>
      <c r="S86">
        <v>900</v>
      </c>
      <c r="T86">
        <v>1</v>
      </c>
      <c r="U86"/>
      <c r="V86"/>
      <c r="AA86"/>
      <c r="AB86"/>
      <c r="AC86"/>
      <c r="AD86"/>
      <c r="AG86"/>
      <c r="AH86"/>
      <c r="BE86"/>
      <c r="BF86"/>
      <c r="BO86">
        <v>7</v>
      </c>
      <c r="BP86"/>
      <c r="BS86">
        <v>145</v>
      </c>
      <c r="BT86"/>
      <c r="BY86">
        <v>22</v>
      </c>
      <c r="BZ86"/>
      <c r="CG86"/>
      <c r="CH86"/>
    </row>
    <row r="87" spans="1:86" x14ac:dyDescent="0.2">
      <c r="A87">
        <v>1993</v>
      </c>
      <c r="B87" t="s">
        <v>12</v>
      </c>
      <c r="C87" t="s">
        <v>12</v>
      </c>
      <c r="D87">
        <v>83</v>
      </c>
      <c r="E87">
        <v>3996213</v>
      </c>
      <c r="F87">
        <v>1252666</v>
      </c>
      <c r="G87">
        <v>55429</v>
      </c>
      <c r="H87">
        <v>1308195</v>
      </c>
      <c r="I87">
        <v>193967</v>
      </c>
      <c r="J87">
        <v>11</v>
      </c>
      <c r="M87">
        <v>383921</v>
      </c>
      <c r="N87">
        <v>29</v>
      </c>
      <c r="S87">
        <v>183150</v>
      </c>
      <c r="T87">
        <v>13</v>
      </c>
      <c r="U87">
        <v>463</v>
      </c>
      <c r="V87">
        <v>1</v>
      </c>
      <c r="AA87">
        <v>341849</v>
      </c>
      <c r="AB87">
        <v>22</v>
      </c>
      <c r="AC87">
        <v>18661</v>
      </c>
      <c r="AD87">
        <v>1</v>
      </c>
      <c r="AG87">
        <v>32615</v>
      </c>
      <c r="AH87">
        <v>2</v>
      </c>
      <c r="BE87">
        <v>1153</v>
      </c>
      <c r="BF87">
        <v>0</v>
      </c>
      <c r="BO87">
        <v>39271</v>
      </c>
      <c r="BP87">
        <v>2</v>
      </c>
      <c r="BS87">
        <v>15446</v>
      </c>
      <c r="BT87">
        <v>0</v>
      </c>
      <c r="BY87">
        <v>36203</v>
      </c>
      <c r="BZ87">
        <v>2</v>
      </c>
      <c r="CG87">
        <v>5967</v>
      </c>
      <c r="CH87">
        <v>0</v>
      </c>
    </row>
  </sheetData>
  <pageMargins left="0.7" right="0.7" top="0.75" bottom="0.75" header="0.3" footer="0.3"/>
  <pageSetup orientation="portrait" horizontalDpi="4294967293" verticalDpi="429496729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Niger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DeLorenzo</dc:creator>
  <cp:lastModifiedBy>Microsoft Office User</cp:lastModifiedBy>
  <dcterms:created xsi:type="dcterms:W3CDTF">2015-05-11T00:52:35Z</dcterms:created>
  <dcterms:modified xsi:type="dcterms:W3CDTF">2017-12-18T07:05:24Z</dcterms:modified>
</cp:coreProperties>
</file>