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1360" yWindow="3440" windowWidth="37340" windowHeight="18380" tabRatio="500"/>
  </bookViews>
  <sheets>
    <sheet name="Sheet1" sheetId="1" r:id="rId1"/>
  </sheets>
  <calcPr calcId="140000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77" i="1" l="1"/>
  <c r="BH77" i="1"/>
  <c r="BG77" i="1"/>
  <c r="BF77" i="1"/>
  <c r="BE77" i="1"/>
  <c r="AD77" i="1"/>
  <c r="AC77" i="1"/>
  <c r="AA77" i="1"/>
  <c r="N77" i="1"/>
  <c r="Z77" i="1"/>
  <c r="Y77" i="1"/>
  <c r="X77" i="1"/>
  <c r="W77" i="1"/>
  <c r="V77" i="1"/>
  <c r="U77" i="1"/>
  <c r="T77" i="1"/>
  <c r="S77" i="1"/>
  <c r="R77" i="1"/>
  <c r="M77" i="1"/>
  <c r="J77" i="1"/>
  <c r="I77" i="1"/>
  <c r="H77" i="1"/>
  <c r="G77" i="1"/>
  <c r="F77" i="1"/>
  <c r="E77" i="1"/>
  <c r="BI64" i="1"/>
  <c r="BH64" i="1"/>
  <c r="BG64" i="1"/>
  <c r="BF64" i="1"/>
  <c r="BE64" i="1"/>
  <c r="AE64" i="1"/>
  <c r="AB64" i="1"/>
  <c r="AQ64" i="1"/>
  <c r="AP64" i="1"/>
  <c r="AO64" i="1"/>
  <c r="AN64" i="1"/>
  <c r="AM64" i="1"/>
  <c r="O64" i="1"/>
  <c r="AL64" i="1"/>
  <c r="AK64" i="1"/>
  <c r="AJ64" i="1"/>
  <c r="AI64" i="1"/>
  <c r="AH64" i="1"/>
  <c r="AG64" i="1"/>
  <c r="AF64" i="1"/>
  <c r="J64" i="1"/>
  <c r="G64" i="1"/>
  <c r="F64" i="1"/>
  <c r="E64" i="1"/>
  <c r="BH52" i="1"/>
  <c r="BG52" i="1"/>
  <c r="BF52" i="1"/>
  <c r="BE52" i="1"/>
  <c r="AP52" i="1"/>
  <c r="AW52" i="1"/>
  <c r="AV52" i="1"/>
  <c r="AU52" i="1"/>
  <c r="AT52" i="1"/>
  <c r="W52" i="1"/>
  <c r="AS52" i="1"/>
  <c r="AR52" i="1"/>
  <c r="O52" i="1"/>
  <c r="J52" i="1"/>
  <c r="AH52" i="1"/>
  <c r="AQ52" i="1"/>
  <c r="G52" i="1"/>
  <c r="F52" i="1"/>
  <c r="E52" i="1"/>
  <c r="E40" i="1"/>
  <c r="BG40" i="1"/>
  <c r="BF40" i="1"/>
  <c r="BE40" i="1"/>
  <c r="AS40" i="1"/>
  <c r="AZ40" i="1"/>
  <c r="AU40" i="1"/>
  <c r="Q40" i="1"/>
  <c r="AQ40" i="1"/>
  <c r="AW40" i="1"/>
  <c r="AY40" i="1"/>
  <c r="O40" i="1"/>
  <c r="AX40" i="1"/>
  <c r="K40" i="1"/>
  <c r="AH40" i="1"/>
  <c r="G40" i="1"/>
  <c r="F40" i="1"/>
  <c r="BF27" i="1"/>
  <c r="BE27" i="1"/>
  <c r="BD27" i="1"/>
  <c r="L27" i="1"/>
  <c r="AX27" i="1"/>
  <c r="BC27" i="1"/>
  <c r="AS27" i="1"/>
  <c r="P27" i="1"/>
  <c r="BB27" i="1"/>
  <c r="AZ27" i="1"/>
  <c r="AQ27" i="1"/>
  <c r="AH27" i="1"/>
  <c r="BA27" i="1"/>
  <c r="G27" i="1"/>
  <c r="F27" i="1"/>
  <c r="BJ14" i="1"/>
  <c r="BI14" i="1"/>
  <c r="BH14" i="1"/>
  <c r="BG14" i="1"/>
  <c r="BF14" i="1"/>
  <c r="BE14" i="1"/>
  <c r="BA14" i="1"/>
  <c r="AX14" i="1"/>
  <c r="AZ14" i="1"/>
  <c r="AS14" i="1"/>
  <c r="AH14" i="1"/>
  <c r="AQ14" i="1"/>
  <c r="L14" i="1"/>
  <c r="P14" i="1"/>
  <c r="BD14" i="1"/>
  <c r="G14" i="1"/>
  <c r="F14" i="1"/>
  <c r="E14" i="1"/>
</calcChain>
</file>

<file path=xl/sharedStrings.xml><?xml version="1.0" encoding="utf-8"?>
<sst xmlns="http://schemas.openxmlformats.org/spreadsheetml/2006/main" count="144" uniqueCount="83">
  <si>
    <t>Ida-Virumaa</t>
  </si>
  <si>
    <t>Lääne-Virumaa</t>
  </si>
  <si>
    <t>Pärnumaa</t>
  </si>
  <si>
    <t>ESTONIA</t>
  </si>
  <si>
    <t>CITIZENS</t>
  </si>
  <si>
    <t>CCODE</t>
  </si>
  <si>
    <t>CNAME</t>
  </si>
  <si>
    <t>Tallinn 1 (Haabersti, Põhja-Tallinn, Kristiine)</t>
  </si>
  <si>
    <t>Tallinn 2 (Kesklinn, Lasnamäe, Pirita)</t>
  </si>
  <si>
    <t>Tallinn 3 (Mustamäe, Nõmme)</t>
  </si>
  <si>
    <t>Harjumaa, Raplamaa</t>
  </si>
  <si>
    <t>Hiiumaa, Läänemaa, Saaremaa</t>
  </si>
  <si>
    <t>Järvamaa, Viljandimaa</t>
  </si>
  <si>
    <t>Jõgevamaa, Tartumaa</t>
  </si>
  <si>
    <t>Tartu linn (city)</t>
  </si>
  <si>
    <t>Võrumaa, Valgamaa, Põlvamaa</t>
  </si>
  <si>
    <t>REGIS</t>
  </si>
  <si>
    <t>BALLOTS</t>
  </si>
  <si>
    <t>EER</t>
  </si>
  <si>
    <t>SDE</t>
  </si>
  <si>
    <t>REFORM</t>
  </si>
  <si>
    <t>KESK</t>
  </si>
  <si>
    <t>VEE</t>
  </si>
  <si>
    <t>EIP</t>
  </si>
  <si>
    <t>RAHVA</t>
  </si>
  <si>
    <t>EKD</t>
  </si>
  <si>
    <t>IND1</t>
  </si>
  <si>
    <t>IND2</t>
  </si>
  <si>
    <t>IND3</t>
  </si>
  <si>
    <t>IND4</t>
  </si>
  <si>
    <t>IND5</t>
  </si>
  <si>
    <t>IND6</t>
  </si>
  <si>
    <t>YEAR</t>
  </si>
  <si>
    <t>VASAK</t>
  </si>
  <si>
    <t>KONST</t>
  </si>
  <si>
    <t>MOODUK</t>
  </si>
  <si>
    <t>RESPUB</t>
  </si>
  <si>
    <t>ESDT</t>
  </si>
  <si>
    <t>EURAHVA</t>
  </si>
  <si>
    <t>ISRESPUB</t>
  </si>
  <si>
    <t>EKR</t>
  </si>
  <si>
    <t>Lääne-Virumaa, Ida-Virumaa</t>
  </si>
  <si>
    <t>RMOODUK</t>
  </si>
  <si>
    <t>EME</t>
  </si>
  <si>
    <t>PKOGU</t>
  </si>
  <si>
    <t>KOOND</t>
  </si>
  <si>
    <t>ARENGU</t>
  </si>
  <si>
    <t>SININE</t>
  </si>
  <si>
    <t>PAREM</t>
  </si>
  <si>
    <t>KMU</t>
  </si>
  <si>
    <t>OIGLUS</t>
  </si>
  <si>
    <t>ETE</t>
  </si>
  <si>
    <t>ERK</t>
  </si>
  <si>
    <t>TEE</t>
  </si>
  <si>
    <t>METS</t>
  </si>
  <si>
    <t>MKOE</t>
  </si>
  <si>
    <t>EDL</t>
  </si>
  <si>
    <t>PEEK</t>
  </si>
  <si>
    <t>SOLTU</t>
  </si>
  <si>
    <t>Lõuna-Tallinn</t>
  </si>
  <si>
    <t>Põhja-Tallinn</t>
  </si>
  <si>
    <t>Lääne-Tallinn</t>
  </si>
  <si>
    <t>Ida-Tallinn</t>
  </si>
  <si>
    <t>Järvamaa, Lääne-Virumaa</t>
  </si>
  <si>
    <t>Jõgevamaa, Viljandimaa</t>
  </si>
  <si>
    <t>Tartu linn (city), Tartumaa</t>
  </si>
  <si>
    <t>HALASTUS</t>
  </si>
  <si>
    <t>EEE</t>
  </si>
  <si>
    <t>ISAMAA2</t>
  </si>
  <si>
    <t>ISAMAA1</t>
  </si>
  <si>
    <t>EPL</t>
  </si>
  <si>
    <t>VVM</t>
  </si>
  <si>
    <t>EINVL</t>
  </si>
  <si>
    <t>ORRE</t>
  </si>
  <si>
    <t>ROHEL</t>
  </si>
  <si>
    <t>ERSP</t>
  </si>
  <si>
    <t>SOLKUN</t>
  </si>
  <si>
    <t>LOODUSP</t>
  </si>
  <si>
    <t>EKODAN</t>
  </si>
  <si>
    <t>RAHVAR</t>
  </si>
  <si>
    <t>KINDKO</t>
  </si>
  <si>
    <t>DEMOKR</t>
  </si>
  <si>
    <t>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</si>
</sst>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7"/>
  <sheetViews>
    <sheetView tabSelected="1" workbookViewId="0"/>
  </sheetViews>
  <sheetFormatPr baseColWidth="10" defaultRowHeight="15" x14ac:dyDescent="0"/>
  <cols>
    <col min="3" max="3" width="36.6640625" bestFit="1" customWidth="1"/>
  </cols>
  <sheetData>
    <row r="1" spans="1:65">
      <c r="A1" t="s">
        <v>32</v>
      </c>
      <c r="B1" t="s">
        <v>5</v>
      </c>
      <c r="C1" t="s">
        <v>6</v>
      </c>
      <c r="D1" t="s">
        <v>82</v>
      </c>
      <c r="E1" t="s">
        <v>4</v>
      </c>
      <c r="F1" t="s">
        <v>16</v>
      </c>
      <c r="G1" t="s">
        <v>17</v>
      </c>
      <c r="H1" t="s">
        <v>66</v>
      </c>
      <c r="I1" t="s">
        <v>67</v>
      </c>
      <c r="J1" t="s">
        <v>35</v>
      </c>
      <c r="K1" t="s">
        <v>42</v>
      </c>
      <c r="L1" t="s">
        <v>19</v>
      </c>
      <c r="M1" t="s">
        <v>69</v>
      </c>
      <c r="N1" t="s">
        <v>75</v>
      </c>
      <c r="O1" t="s">
        <v>68</v>
      </c>
      <c r="P1" t="s">
        <v>39</v>
      </c>
      <c r="Q1" t="s">
        <v>36</v>
      </c>
      <c r="R1" t="s">
        <v>70</v>
      </c>
      <c r="S1" t="s">
        <v>71</v>
      </c>
      <c r="T1" t="s">
        <v>72</v>
      </c>
      <c r="U1" t="s">
        <v>81</v>
      </c>
      <c r="V1" t="s">
        <v>73</v>
      </c>
      <c r="W1" t="s">
        <v>44</v>
      </c>
      <c r="X1" t="s">
        <v>80</v>
      </c>
      <c r="Y1" t="s">
        <v>79</v>
      </c>
      <c r="Z1" t="s">
        <v>74</v>
      </c>
      <c r="AA1" t="s">
        <v>78</v>
      </c>
      <c r="AB1" t="s">
        <v>57</v>
      </c>
      <c r="AC1" t="s">
        <v>77</v>
      </c>
      <c r="AD1" t="s">
        <v>76</v>
      </c>
      <c r="AE1" t="s">
        <v>58</v>
      </c>
      <c r="AF1" t="s">
        <v>48</v>
      </c>
      <c r="AG1" t="s">
        <v>49</v>
      </c>
      <c r="AH1" t="s">
        <v>21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47</v>
      </c>
      <c r="AQ1" t="s">
        <v>20</v>
      </c>
      <c r="AR1" t="s">
        <v>43</v>
      </c>
      <c r="AS1" t="s">
        <v>22</v>
      </c>
      <c r="AT1" t="s">
        <v>45</v>
      </c>
      <c r="AU1" t="s">
        <v>40</v>
      </c>
      <c r="AV1" t="s">
        <v>46</v>
      </c>
      <c r="AW1" t="s">
        <v>38</v>
      </c>
      <c r="AX1" t="s">
        <v>24</v>
      </c>
      <c r="AY1" t="s">
        <v>37</v>
      </c>
      <c r="AZ1" t="s">
        <v>23</v>
      </c>
      <c r="BA1" t="s">
        <v>25</v>
      </c>
      <c r="BB1" t="s">
        <v>33</v>
      </c>
      <c r="BC1" t="s">
        <v>34</v>
      </c>
      <c r="BD1" t="s">
        <v>18</v>
      </c>
      <c r="BE1" t="s">
        <v>26</v>
      </c>
      <c r="BF1" t="s">
        <v>27</v>
      </c>
      <c r="BG1" t="s">
        <v>28</v>
      </c>
      <c r="BH1" t="s">
        <v>29</v>
      </c>
      <c r="BI1" t="s">
        <v>30</v>
      </c>
      <c r="BJ1" t="s">
        <v>31</v>
      </c>
    </row>
    <row r="2" spans="1:65">
      <c r="A2">
        <v>2011</v>
      </c>
      <c r="B2">
        <v>1</v>
      </c>
      <c r="C2" t="s">
        <v>7</v>
      </c>
      <c r="D2">
        <v>9</v>
      </c>
      <c r="E2">
        <v>80138</v>
      </c>
      <c r="F2">
        <v>76189</v>
      </c>
      <c r="G2">
        <v>53136</v>
      </c>
      <c r="L2">
        <v>7210</v>
      </c>
      <c r="P2">
        <v>10984</v>
      </c>
      <c r="AH2">
        <v>17072</v>
      </c>
      <c r="AQ2">
        <v>12396</v>
      </c>
      <c r="AS2">
        <v>683</v>
      </c>
      <c r="AX2">
        <v>324</v>
      </c>
      <c r="AZ2">
        <v>123</v>
      </c>
      <c r="BA2">
        <v>249</v>
      </c>
      <c r="BD2">
        <v>1128</v>
      </c>
      <c r="BE2">
        <v>2467</v>
      </c>
      <c r="BF2">
        <v>70</v>
      </c>
      <c r="BG2">
        <v>16</v>
      </c>
    </row>
    <row r="3" spans="1:65">
      <c r="A3">
        <v>2011</v>
      </c>
      <c r="B3">
        <v>2</v>
      </c>
      <c r="C3" t="s">
        <v>8</v>
      </c>
      <c r="D3">
        <v>11</v>
      </c>
      <c r="E3">
        <v>108215</v>
      </c>
      <c r="F3">
        <v>104478</v>
      </c>
      <c r="G3">
        <v>71406</v>
      </c>
      <c r="L3">
        <v>7870</v>
      </c>
      <c r="P3">
        <v>12337</v>
      </c>
      <c r="AH3">
        <v>28440</v>
      </c>
      <c r="AQ3">
        <v>15468</v>
      </c>
      <c r="AS3">
        <v>1317</v>
      </c>
      <c r="AX3">
        <v>392</v>
      </c>
      <c r="AZ3">
        <v>167</v>
      </c>
      <c r="BA3">
        <v>225</v>
      </c>
      <c r="BD3">
        <v>2782</v>
      </c>
      <c r="BE3">
        <v>1753</v>
      </c>
      <c r="BF3">
        <v>142</v>
      </c>
      <c r="BG3">
        <v>100</v>
      </c>
      <c r="BH3">
        <v>60</v>
      </c>
      <c r="BI3">
        <v>20</v>
      </c>
    </row>
    <row r="4" spans="1:65">
      <c r="A4">
        <v>2011</v>
      </c>
      <c r="B4">
        <v>3</v>
      </c>
      <c r="C4" t="s">
        <v>9</v>
      </c>
      <c r="D4">
        <v>8</v>
      </c>
      <c r="E4">
        <v>72029</v>
      </c>
      <c r="F4">
        <v>69816</v>
      </c>
      <c r="G4">
        <v>50823</v>
      </c>
      <c r="L4">
        <v>7648</v>
      </c>
      <c r="P4">
        <v>10188</v>
      </c>
      <c r="AH4">
        <v>12796</v>
      </c>
      <c r="AQ4">
        <v>16309</v>
      </c>
      <c r="AS4">
        <v>430</v>
      </c>
      <c r="AX4">
        <v>237</v>
      </c>
      <c r="AZ4">
        <v>261</v>
      </c>
      <c r="BA4">
        <v>270</v>
      </c>
      <c r="BD4">
        <v>1564</v>
      </c>
      <c r="BE4">
        <v>443</v>
      </c>
      <c r="BF4">
        <v>293</v>
      </c>
      <c r="BG4">
        <v>43</v>
      </c>
    </row>
    <row r="5" spans="1:65">
      <c r="A5">
        <v>2011</v>
      </c>
      <c r="B5">
        <v>4</v>
      </c>
      <c r="C5" t="s">
        <v>10</v>
      </c>
      <c r="D5">
        <v>14</v>
      </c>
      <c r="E5">
        <v>133128</v>
      </c>
      <c r="F5">
        <v>130270</v>
      </c>
      <c r="G5">
        <v>87957</v>
      </c>
      <c r="L5">
        <v>11759</v>
      </c>
      <c r="P5">
        <v>19389</v>
      </c>
      <c r="AH5">
        <v>11184</v>
      </c>
      <c r="AQ5">
        <v>34469</v>
      </c>
      <c r="AS5">
        <v>378</v>
      </c>
      <c r="AX5">
        <v>955</v>
      </c>
      <c r="AZ5">
        <v>257</v>
      </c>
      <c r="BA5">
        <v>348</v>
      </c>
      <c r="BD5">
        <v>4107</v>
      </c>
      <c r="BE5">
        <v>3267</v>
      </c>
      <c r="BF5">
        <v>771</v>
      </c>
      <c r="BG5">
        <v>163</v>
      </c>
      <c r="BH5">
        <v>102</v>
      </c>
      <c r="BI5">
        <v>57</v>
      </c>
      <c r="BJ5">
        <v>49</v>
      </c>
    </row>
    <row r="6" spans="1:65">
      <c r="A6">
        <v>2011</v>
      </c>
      <c r="B6">
        <v>5</v>
      </c>
      <c r="C6" t="s">
        <v>11</v>
      </c>
      <c r="D6">
        <v>6</v>
      </c>
      <c r="E6">
        <v>60357</v>
      </c>
      <c r="F6">
        <v>58583</v>
      </c>
      <c r="G6">
        <v>34281</v>
      </c>
      <c r="L6">
        <v>8187</v>
      </c>
      <c r="P6">
        <v>5595</v>
      </c>
      <c r="AH6">
        <v>5155</v>
      </c>
      <c r="AQ6">
        <v>11134</v>
      </c>
      <c r="AS6">
        <v>37</v>
      </c>
      <c r="AX6">
        <v>599</v>
      </c>
      <c r="AZ6">
        <v>139</v>
      </c>
      <c r="BA6">
        <v>395</v>
      </c>
      <c r="BD6">
        <v>1820</v>
      </c>
      <c r="BE6">
        <v>446</v>
      </c>
      <c r="BF6">
        <v>271</v>
      </c>
      <c r="BG6">
        <v>153</v>
      </c>
      <c r="BH6">
        <v>97</v>
      </c>
    </row>
    <row r="7" spans="1:65">
      <c r="A7">
        <v>2011</v>
      </c>
      <c r="B7">
        <v>6</v>
      </c>
      <c r="C7" t="s">
        <v>1</v>
      </c>
      <c r="D7">
        <v>5</v>
      </c>
      <c r="E7">
        <v>51091</v>
      </c>
      <c r="F7">
        <v>48875</v>
      </c>
      <c r="G7">
        <v>28705</v>
      </c>
      <c r="L7">
        <v>7050</v>
      </c>
      <c r="P7">
        <v>6027</v>
      </c>
      <c r="AH7">
        <v>4747</v>
      </c>
      <c r="AQ7">
        <v>7618</v>
      </c>
      <c r="AS7">
        <v>81</v>
      </c>
      <c r="AX7">
        <v>1696</v>
      </c>
      <c r="AZ7">
        <v>127</v>
      </c>
      <c r="BA7">
        <v>216</v>
      </c>
      <c r="BD7">
        <v>535</v>
      </c>
      <c r="BE7">
        <v>282</v>
      </c>
    </row>
    <row r="8" spans="1:65">
      <c r="A8">
        <v>2011</v>
      </c>
      <c r="B8">
        <v>7</v>
      </c>
      <c r="C8" t="s">
        <v>0</v>
      </c>
      <c r="D8">
        <v>8</v>
      </c>
      <c r="E8">
        <v>71322</v>
      </c>
      <c r="F8">
        <v>67604</v>
      </c>
      <c r="G8">
        <v>37975</v>
      </c>
      <c r="L8">
        <v>4650</v>
      </c>
      <c r="P8">
        <v>4001</v>
      </c>
      <c r="AH8">
        <v>20363</v>
      </c>
      <c r="AQ8">
        <v>4680</v>
      </c>
      <c r="AS8">
        <v>1485</v>
      </c>
      <c r="AX8">
        <v>1088</v>
      </c>
      <c r="AZ8">
        <v>54</v>
      </c>
      <c r="BA8">
        <v>227</v>
      </c>
      <c r="BD8">
        <v>704</v>
      </c>
      <c r="BE8">
        <v>108</v>
      </c>
    </row>
    <row r="9" spans="1:65">
      <c r="A9">
        <v>2011</v>
      </c>
      <c r="B9">
        <v>8</v>
      </c>
      <c r="C9" t="s">
        <v>12</v>
      </c>
      <c r="D9">
        <v>8</v>
      </c>
      <c r="E9">
        <v>73193</v>
      </c>
      <c r="F9">
        <v>70092</v>
      </c>
      <c r="G9">
        <v>41324</v>
      </c>
      <c r="L9">
        <v>11219</v>
      </c>
      <c r="P9">
        <v>9413</v>
      </c>
      <c r="AH9">
        <v>5480</v>
      </c>
      <c r="AQ9">
        <v>11094</v>
      </c>
      <c r="AS9">
        <v>40</v>
      </c>
      <c r="AX9">
        <v>819</v>
      </c>
      <c r="AZ9">
        <v>96</v>
      </c>
      <c r="BA9">
        <v>150</v>
      </c>
      <c r="BD9">
        <v>772</v>
      </c>
      <c r="BE9">
        <v>1413</v>
      </c>
      <c r="BF9">
        <v>310</v>
      </c>
      <c r="BG9">
        <v>187</v>
      </c>
    </row>
    <row r="10" spans="1:65">
      <c r="A10">
        <v>2011</v>
      </c>
      <c r="B10">
        <v>9</v>
      </c>
      <c r="C10" t="s">
        <v>13</v>
      </c>
      <c r="D10">
        <v>7</v>
      </c>
      <c r="E10">
        <v>69901</v>
      </c>
      <c r="F10">
        <v>67504</v>
      </c>
      <c r="G10">
        <v>40793</v>
      </c>
      <c r="L10">
        <v>7092</v>
      </c>
      <c r="P10">
        <v>10508</v>
      </c>
      <c r="AH10">
        <v>6184</v>
      </c>
      <c r="AQ10">
        <v>11326</v>
      </c>
      <c r="AS10">
        <v>83</v>
      </c>
      <c r="AX10">
        <v>2950</v>
      </c>
      <c r="AZ10">
        <v>330</v>
      </c>
      <c r="BA10">
        <v>124</v>
      </c>
      <c r="BD10">
        <v>1188</v>
      </c>
      <c r="BE10">
        <v>294</v>
      </c>
      <c r="BF10">
        <v>238</v>
      </c>
    </row>
    <row r="11" spans="1:65">
      <c r="A11">
        <v>2011</v>
      </c>
      <c r="B11">
        <v>10</v>
      </c>
      <c r="C11" t="s">
        <v>14</v>
      </c>
      <c r="D11">
        <v>8</v>
      </c>
      <c r="E11">
        <v>73932</v>
      </c>
      <c r="F11">
        <v>70968</v>
      </c>
      <c r="G11">
        <v>46229</v>
      </c>
      <c r="L11">
        <v>8593</v>
      </c>
      <c r="P11">
        <v>11156</v>
      </c>
      <c r="AH11">
        <v>7106</v>
      </c>
      <c r="AQ11">
        <v>15798</v>
      </c>
      <c r="AS11">
        <v>242</v>
      </c>
      <c r="AX11">
        <v>542</v>
      </c>
      <c r="AZ11">
        <v>341</v>
      </c>
      <c r="BA11">
        <v>153</v>
      </c>
      <c r="BD11">
        <v>1674</v>
      </c>
      <c r="BE11">
        <v>154</v>
      </c>
      <c r="BF11">
        <v>128</v>
      </c>
    </row>
    <row r="12" spans="1:65">
      <c r="A12">
        <v>2011</v>
      </c>
      <c r="B12">
        <v>11</v>
      </c>
      <c r="C12" t="s">
        <v>15</v>
      </c>
      <c r="D12">
        <v>9</v>
      </c>
      <c r="E12">
        <v>82646</v>
      </c>
      <c r="F12">
        <v>79857</v>
      </c>
      <c r="G12">
        <v>46976</v>
      </c>
      <c r="L12">
        <v>11988</v>
      </c>
      <c r="P12">
        <v>9627</v>
      </c>
      <c r="AH12">
        <v>8575</v>
      </c>
      <c r="AQ12">
        <v>12483</v>
      </c>
      <c r="AS12">
        <v>117</v>
      </c>
      <c r="AX12">
        <v>1743</v>
      </c>
      <c r="AZ12">
        <v>248</v>
      </c>
      <c r="BA12">
        <v>395</v>
      </c>
      <c r="BD12">
        <v>1206</v>
      </c>
    </row>
    <row r="13" spans="1:65">
      <c r="A13">
        <v>2011</v>
      </c>
      <c r="B13">
        <v>12</v>
      </c>
      <c r="C13" t="s">
        <v>2</v>
      </c>
      <c r="D13">
        <v>8</v>
      </c>
      <c r="E13">
        <v>71958</v>
      </c>
      <c r="F13">
        <v>69110</v>
      </c>
      <c r="G13">
        <v>40659</v>
      </c>
      <c r="L13">
        <v>5041</v>
      </c>
      <c r="P13">
        <v>8798</v>
      </c>
      <c r="AH13">
        <v>7022</v>
      </c>
      <c r="AQ13">
        <v>11480</v>
      </c>
      <c r="AS13">
        <v>136</v>
      </c>
      <c r="AX13">
        <v>839</v>
      </c>
      <c r="AZ13">
        <v>428</v>
      </c>
      <c r="BA13">
        <v>182</v>
      </c>
      <c r="BD13">
        <v>4344</v>
      </c>
      <c r="BE13">
        <v>1874</v>
      </c>
      <c r="BF13">
        <v>111</v>
      </c>
    </row>
    <row r="14" spans="1:65">
      <c r="A14">
        <v>2011</v>
      </c>
      <c r="B14" t="s">
        <v>3</v>
      </c>
      <c r="C14" t="s">
        <v>3</v>
      </c>
      <c r="D14">
        <v>101</v>
      </c>
      <c r="E14">
        <f>SUM(E2:E13)</f>
        <v>947910</v>
      </c>
      <c r="F14">
        <f>SUM(F2:F13)</f>
        <v>913346</v>
      </c>
      <c r="G14">
        <f t="shared" ref="G14:BD14" si="0">SUM(G2:G13)</f>
        <v>580264</v>
      </c>
      <c r="J14" s="1"/>
      <c r="K14" s="1"/>
      <c r="L14" s="1">
        <f>SUM(L2:L13)</f>
        <v>98307</v>
      </c>
      <c r="M14" s="1"/>
      <c r="N14" s="1"/>
      <c r="O14" s="1"/>
      <c r="P14" s="1">
        <f>SUM(P2:P13)</f>
        <v>118023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>SUM(AH2:AH13)</f>
        <v>134124</v>
      </c>
      <c r="AI14" s="1"/>
      <c r="AJ14" s="1"/>
      <c r="AK14" s="1"/>
      <c r="AL14" s="1"/>
      <c r="AM14" s="1"/>
      <c r="AN14" s="1"/>
      <c r="AO14" s="1"/>
      <c r="AP14" s="1"/>
      <c r="AQ14" s="1">
        <f>SUM(AQ2:AQ13)</f>
        <v>164255</v>
      </c>
      <c r="AR14" s="1"/>
      <c r="AS14" s="1">
        <f>SUM(AS2:AS13)</f>
        <v>5029</v>
      </c>
      <c r="AT14" s="1"/>
      <c r="AU14" s="1"/>
      <c r="AV14" s="1"/>
      <c r="AW14" s="1"/>
      <c r="AX14" s="1">
        <f>SUM(AX2:AX13)</f>
        <v>12184</v>
      </c>
      <c r="AY14" s="1"/>
      <c r="AZ14" s="1">
        <f>SUM(AZ2:AZ13)</f>
        <v>2571</v>
      </c>
      <c r="BA14" s="1">
        <f>SUM(BA2:BA13)</f>
        <v>2934</v>
      </c>
      <c r="BB14" s="1"/>
      <c r="BC14" s="1"/>
      <c r="BD14" s="1">
        <f t="shared" si="0"/>
        <v>21824</v>
      </c>
      <c r="BE14" s="1">
        <f>SUM(BE2:BE13)</f>
        <v>12501</v>
      </c>
      <c r="BF14">
        <f>SUM(BF2:BF13)</f>
        <v>2334</v>
      </c>
      <c r="BG14">
        <f>SUM(BG2:BG13)</f>
        <v>662</v>
      </c>
      <c r="BH14">
        <f>SUM(BH2:BH13)</f>
        <v>259</v>
      </c>
      <c r="BI14">
        <f>SUM(BI2:BI13)</f>
        <v>77</v>
      </c>
      <c r="BJ14">
        <f>SUM(BJ2:BJ13)</f>
        <v>49</v>
      </c>
      <c r="BL14" s="1"/>
      <c r="BM14" s="1"/>
    </row>
    <row r="15" spans="1:65">
      <c r="A15">
        <v>2007</v>
      </c>
      <c r="B15">
        <v>1</v>
      </c>
      <c r="C15" t="s">
        <v>7</v>
      </c>
      <c r="D15">
        <v>8</v>
      </c>
      <c r="F15">
        <v>72714</v>
      </c>
      <c r="G15">
        <v>48182</v>
      </c>
      <c r="J15" s="1"/>
      <c r="K15" s="1"/>
      <c r="L15" s="1">
        <v>4498</v>
      </c>
      <c r="M15" s="1"/>
      <c r="N15" s="1"/>
      <c r="O15" s="1"/>
      <c r="P15" s="1">
        <v>9363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15949</v>
      </c>
      <c r="AI15" s="1"/>
      <c r="AJ15" s="1"/>
      <c r="AK15" s="1"/>
      <c r="AL15" s="1"/>
      <c r="AM15" s="1"/>
      <c r="AN15" s="1"/>
      <c r="AO15" s="1"/>
      <c r="AP15" s="1"/>
      <c r="AQ15" s="1">
        <v>11871</v>
      </c>
      <c r="AR15" s="1"/>
      <c r="AS15" s="1">
        <v>120</v>
      </c>
      <c r="AT15" s="1"/>
      <c r="AU15" s="1"/>
      <c r="AV15" s="1"/>
      <c r="AW15" s="1"/>
      <c r="AX15" s="1">
        <v>573</v>
      </c>
      <c r="AY15" s="1"/>
      <c r="AZ15" s="1">
        <v>131</v>
      </c>
      <c r="BA15" s="1">
        <v>1080</v>
      </c>
      <c r="BB15" s="1">
        <v>82</v>
      </c>
      <c r="BC15" s="1">
        <v>716</v>
      </c>
      <c r="BD15" s="1">
        <v>3421</v>
      </c>
      <c r="BE15" s="1">
        <v>27</v>
      </c>
      <c r="BF15" s="1">
        <v>11</v>
      </c>
      <c r="BL15" s="1"/>
      <c r="BM15" s="1"/>
    </row>
    <row r="16" spans="1:65">
      <c r="A16">
        <v>2007</v>
      </c>
      <c r="B16">
        <v>2</v>
      </c>
      <c r="C16" t="s">
        <v>8</v>
      </c>
      <c r="D16">
        <v>11</v>
      </c>
      <c r="F16">
        <v>99299</v>
      </c>
      <c r="G16">
        <v>64382</v>
      </c>
      <c r="J16" s="1"/>
      <c r="K16" s="1"/>
      <c r="L16" s="1">
        <v>4888</v>
      </c>
      <c r="M16" s="1"/>
      <c r="N16" s="1"/>
      <c r="O16" s="1"/>
      <c r="P16" s="1">
        <v>12711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v>24913</v>
      </c>
      <c r="AI16" s="1"/>
      <c r="AJ16" s="1"/>
      <c r="AK16" s="1"/>
      <c r="AL16" s="1"/>
      <c r="AM16" s="1"/>
      <c r="AN16" s="1"/>
      <c r="AO16" s="1"/>
      <c r="AP16" s="1"/>
      <c r="AQ16" s="1">
        <v>13553</v>
      </c>
      <c r="AR16" s="1"/>
      <c r="AS16" s="1">
        <v>146</v>
      </c>
      <c r="AT16" s="1"/>
      <c r="AU16" s="1"/>
      <c r="AV16" s="1"/>
      <c r="AW16" s="1"/>
      <c r="AX16" s="1">
        <v>829</v>
      </c>
      <c r="AY16" s="1"/>
      <c r="AZ16" s="1">
        <v>114</v>
      </c>
      <c r="BA16" s="1">
        <v>1013</v>
      </c>
      <c r="BB16" s="1">
        <v>74</v>
      </c>
      <c r="BC16" s="1">
        <v>1462</v>
      </c>
      <c r="BD16" s="1">
        <v>4172</v>
      </c>
      <c r="BL16" s="1"/>
      <c r="BM16" s="1"/>
    </row>
    <row r="17" spans="1:65">
      <c r="A17">
        <v>2007</v>
      </c>
      <c r="B17">
        <v>3</v>
      </c>
      <c r="C17" t="s">
        <v>9</v>
      </c>
      <c r="D17">
        <v>8</v>
      </c>
      <c r="F17">
        <v>69664</v>
      </c>
      <c r="G17">
        <v>49317</v>
      </c>
      <c r="J17" s="1"/>
      <c r="K17" s="1"/>
      <c r="L17" s="1">
        <v>5002</v>
      </c>
      <c r="M17" s="1"/>
      <c r="N17" s="1"/>
      <c r="O17" s="1"/>
      <c r="P17" s="1">
        <v>9384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12092</v>
      </c>
      <c r="AI17" s="1"/>
      <c r="AJ17" s="1"/>
      <c r="AK17" s="1"/>
      <c r="AL17" s="1"/>
      <c r="AM17" s="1"/>
      <c r="AN17" s="1"/>
      <c r="AO17" s="1"/>
      <c r="AP17" s="1"/>
      <c r="AQ17" s="1">
        <v>15951</v>
      </c>
      <c r="AR17" s="1"/>
      <c r="AS17" s="1">
        <v>110</v>
      </c>
      <c r="AT17" s="1"/>
      <c r="AU17" s="1"/>
      <c r="AV17" s="1"/>
      <c r="AW17" s="1"/>
      <c r="AX17" s="1">
        <v>909</v>
      </c>
      <c r="AY17" s="1"/>
      <c r="AZ17" s="1">
        <v>125</v>
      </c>
      <c r="BA17" s="1">
        <v>908</v>
      </c>
      <c r="BB17" s="1">
        <v>43</v>
      </c>
      <c r="BC17" s="1">
        <v>489</v>
      </c>
      <c r="BD17" s="1">
        <v>3821</v>
      </c>
      <c r="BE17" s="1">
        <v>111</v>
      </c>
      <c r="BL17" s="1"/>
      <c r="BM17" s="1"/>
    </row>
    <row r="18" spans="1:65">
      <c r="A18">
        <v>2007</v>
      </c>
      <c r="B18">
        <v>4</v>
      </c>
      <c r="C18" t="s">
        <v>10</v>
      </c>
      <c r="D18">
        <v>13</v>
      </c>
      <c r="F18">
        <v>119603</v>
      </c>
      <c r="G18">
        <v>78201</v>
      </c>
      <c r="J18" s="1"/>
      <c r="K18" s="1"/>
      <c r="L18" s="1">
        <v>6493</v>
      </c>
      <c r="M18" s="1"/>
      <c r="N18" s="1"/>
      <c r="O18" s="1"/>
      <c r="P18" s="1">
        <v>15108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v>12897</v>
      </c>
      <c r="AI18" s="1"/>
      <c r="AJ18" s="1"/>
      <c r="AK18" s="1"/>
      <c r="AL18" s="1"/>
      <c r="AM18" s="1"/>
      <c r="AN18" s="1"/>
      <c r="AO18" s="1"/>
      <c r="AP18" s="1"/>
      <c r="AQ18" s="1">
        <v>29535</v>
      </c>
      <c r="AR18" s="1"/>
      <c r="AS18" s="1">
        <v>82</v>
      </c>
      <c r="AT18" s="1"/>
      <c r="AU18" s="1"/>
      <c r="AV18" s="1"/>
      <c r="AW18" s="1"/>
      <c r="AX18" s="1">
        <v>3060</v>
      </c>
      <c r="AY18" s="1"/>
      <c r="AZ18" s="1">
        <v>194</v>
      </c>
      <c r="BA18" s="1">
        <v>1339</v>
      </c>
      <c r="BB18" s="1">
        <v>52</v>
      </c>
      <c r="BC18" s="1">
        <v>1116</v>
      </c>
      <c r="BD18" s="1">
        <v>7609</v>
      </c>
      <c r="BE18" s="1">
        <v>113</v>
      </c>
      <c r="BL18" s="1"/>
      <c r="BM18" s="1"/>
    </row>
    <row r="19" spans="1:65">
      <c r="A19">
        <v>2007</v>
      </c>
      <c r="B19">
        <v>5</v>
      </c>
      <c r="C19" t="s">
        <v>11</v>
      </c>
      <c r="D19">
        <v>7</v>
      </c>
      <c r="F19">
        <v>58611</v>
      </c>
      <c r="G19">
        <v>34448</v>
      </c>
      <c r="J19" s="1"/>
      <c r="K19" s="1"/>
      <c r="L19" s="1">
        <v>4081</v>
      </c>
      <c r="M19" s="1"/>
      <c r="N19" s="1"/>
      <c r="O19" s="1"/>
      <c r="P19" s="1">
        <v>5166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v>6948</v>
      </c>
      <c r="AI19" s="1"/>
      <c r="AJ19" s="1"/>
      <c r="AK19" s="1"/>
      <c r="AL19" s="1"/>
      <c r="AM19" s="1"/>
      <c r="AN19" s="1"/>
      <c r="AO19" s="1"/>
      <c r="AP19" s="1"/>
      <c r="AQ19" s="1">
        <v>10758</v>
      </c>
      <c r="AR19" s="1"/>
      <c r="AS19" s="1">
        <v>20</v>
      </c>
      <c r="AT19" s="1"/>
      <c r="AU19" s="1"/>
      <c r="AV19" s="1"/>
      <c r="AW19" s="1"/>
      <c r="AX19" s="1">
        <v>3049</v>
      </c>
      <c r="AY19" s="1"/>
      <c r="AZ19" s="1">
        <v>93</v>
      </c>
      <c r="BA19" s="1">
        <v>1436</v>
      </c>
      <c r="BB19" s="1">
        <v>29</v>
      </c>
      <c r="BC19" s="1">
        <v>17</v>
      </c>
      <c r="BD19" s="1">
        <v>2541</v>
      </c>
      <c r="BL19" s="1"/>
      <c r="BM19" s="1"/>
    </row>
    <row r="20" spans="1:65">
      <c r="A20">
        <v>2007</v>
      </c>
      <c r="B20">
        <v>6</v>
      </c>
      <c r="C20" t="s">
        <v>1</v>
      </c>
      <c r="D20">
        <v>6</v>
      </c>
      <c r="F20">
        <v>49561</v>
      </c>
      <c r="G20">
        <v>29244</v>
      </c>
      <c r="J20" s="1"/>
      <c r="K20" s="1"/>
      <c r="L20" s="1">
        <v>4152</v>
      </c>
      <c r="M20" s="1"/>
      <c r="N20" s="1"/>
      <c r="O20" s="1"/>
      <c r="P20" s="1">
        <v>5326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7222</v>
      </c>
      <c r="AI20" s="1"/>
      <c r="AJ20" s="1"/>
      <c r="AK20" s="1"/>
      <c r="AL20" s="1"/>
      <c r="AM20" s="1"/>
      <c r="AN20" s="1"/>
      <c r="AO20" s="1"/>
      <c r="AP20" s="1"/>
      <c r="AQ20" s="1">
        <v>6997</v>
      </c>
      <c r="AR20" s="1"/>
      <c r="AS20" s="1">
        <v>43</v>
      </c>
      <c r="AT20" s="1"/>
      <c r="AU20" s="1"/>
      <c r="AV20" s="1"/>
      <c r="AW20" s="1"/>
      <c r="AX20" s="1">
        <v>2604</v>
      </c>
      <c r="AY20" s="1"/>
      <c r="AZ20" s="1">
        <v>94</v>
      </c>
      <c r="BA20" s="1">
        <v>404</v>
      </c>
      <c r="BB20" s="1">
        <v>23</v>
      </c>
      <c r="BC20" s="1">
        <v>36</v>
      </c>
      <c r="BD20" s="1">
        <v>2049</v>
      </c>
      <c r="BL20" s="1"/>
      <c r="BM20" s="1"/>
    </row>
    <row r="21" spans="1:65">
      <c r="A21">
        <v>2007</v>
      </c>
      <c r="B21">
        <v>7</v>
      </c>
      <c r="C21" t="s">
        <v>0</v>
      </c>
      <c r="D21">
        <v>8</v>
      </c>
      <c r="F21">
        <v>68582</v>
      </c>
      <c r="G21">
        <v>36341</v>
      </c>
      <c r="J21" s="1"/>
      <c r="K21" s="1"/>
      <c r="L21" s="1">
        <v>1515</v>
      </c>
      <c r="M21" s="1"/>
      <c r="N21" s="1"/>
      <c r="O21" s="1"/>
      <c r="P21" s="1">
        <v>3132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v>19520</v>
      </c>
      <c r="AI21" s="1"/>
      <c r="AJ21" s="1"/>
      <c r="AK21" s="1"/>
      <c r="AL21" s="1"/>
      <c r="AM21" s="1"/>
      <c r="AN21" s="1"/>
      <c r="AO21" s="1"/>
      <c r="AP21" s="1"/>
      <c r="AQ21" s="1">
        <v>5571</v>
      </c>
      <c r="AR21" s="1"/>
      <c r="AS21" s="1">
        <v>326</v>
      </c>
      <c r="AT21" s="1"/>
      <c r="AU21" s="1"/>
      <c r="AV21" s="1"/>
      <c r="AW21" s="1"/>
      <c r="AX21" s="1">
        <v>3200</v>
      </c>
      <c r="AY21" s="1"/>
      <c r="AZ21" s="1">
        <v>0</v>
      </c>
      <c r="BA21" s="1">
        <v>479</v>
      </c>
      <c r="BB21" s="1">
        <v>23</v>
      </c>
      <c r="BC21" s="1">
        <v>774</v>
      </c>
      <c r="BD21" s="1">
        <v>1263</v>
      </c>
      <c r="BL21" s="1"/>
      <c r="BM21" s="1"/>
    </row>
    <row r="22" spans="1:65">
      <c r="A22">
        <v>2007</v>
      </c>
      <c r="B22">
        <v>8</v>
      </c>
      <c r="C22" t="s">
        <v>12</v>
      </c>
      <c r="D22">
        <v>8</v>
      </c>
      <c r="F22">
        <v>71965</v>
      </c>
      <c r="G22">
        <v>42582</v>
      </c>
      <c r="J22" s="1"/>
      <c r="K22" s="1"/>
      <c r="L22" s="1">
        <v>6114</v>
      </c>
      <c r="M22" s="1"/>
      <c r="N22" s="1"/>
      <c r="O22" s="1"/>
      <c r="P22" s="1">
        <v>7758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v>9078</v>
      </c>
      <c r="AI22" s="1"/>
      <c r="AJ22" s="1"/>
      <c r="AK22" s="1"/>
      <c r="AL22" s="1"/>
      <c r="AM22" s="1"/>
      <c r="AN22" s="1"/>
      <c r="AO22" s="1"/>
      <c r="AP22" s="1"/>
      <c r="AQ22" s="1">
        <v>11100</v>
      </c>
      <c r="AR22" s="1"/>
      <c r="AS22" s="1">
        <v>20</v>
      </c>
      <c r="AT22" s="1"/>
      <c r="AU22" s="1"/>
      <c r="AV22" s="1"/>
      <c r="AW22" s="1"/>
      <c r="AX22" s="1">
        <v>4472</v>
      </c>
      <c r="AY22" s="1"/>
      <c r="AZ22" s="1">
        <v>77</v>
      </c>
      <c r="BA22" s="1">
        <v>570</v>
      </c>
      <c r="BB22" s="1">
        <v>75</v>
      </c>
      <c r="BC22" s="1">
        <v>29</v>
      </c>
      <c r="BD22" s="1">
        <v>2911</v>
      </c>
      <c r="BL22" s="1"/>
      <c r="BM22" s="1"/>
    </row>
    <row r="23" spans="1:65">
      <c r="A23">
        <v>2007</v>
      </c>
      <c r="B23">
        <v>9</v>
      </c>
      <c r="C23" t="s">
        <v>13</v>
      </c>
      <c r="D23">
        <v>7</v>
      </c>
      <c r="F23">
        <v>65703</v>
      </c>
      <c r="G23">
        <v>40630</v>
      </c>
      <c r="J23" s="1"/>
      <c r="K23" s="1"/>
      <c r="L23" s="1">
        <v>2979</v>
      </c>
      <c r="M23" s="1"/>
      <c r="N23" s="1"/>
      <c r="O23" s="1"/>
      <c r="P23" s="1">
        <v>6288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v>8595</v>
      </c>
      <c r="AI23" s="1"/>
      <c r="AJ23" s="1"/>
      <c r="AK23" s="1"/>
      <c r="AL23" s="1"/>
      <c r="AM23" s="1"/>
      <c r="AN23" s="1"/>
      <c r="AO23" s="1"/>
      <c r="AP23" s="1"/>
      <c r="AQ23" s="1">
        <v>9741</v>
      </c>
      <c r="AR23" s="1"/>
      <c r="AS23" s="1">
        <v>32</v>
      </c>
      <c r="AT23" s="1"/>
      <c r="AU23" s="1"/>
      <c r="AV23" s="1"/>
      <c r="AW23" s="1"/>
      <c r="AX23" s="1">
        <v>9101</v>
      </c>
      <c r="AY23" s="1"/>
      <c r="AZ23" s="1">
        <v>69</v>
      </c>
      <c r="BA23" s="1">
        <v>456</v>
      </c>
      <c r="BB23" s="1">
        <v>38</v>
      </c>
      <c r="BC23" s="1">
        <v>357</v>
      </c>
      <c r="BD23" s="1">
        <v>2228</v>
      </c>
      <c r="BE23" s="1">
        <v>209</v>
      </c>
      <c r="BL23" s="1"/>
      <c r="BM23" s="1"/>
    </row>
    <row r="24" spans="1:65">
      <c r="A24">
        <v>2007</v>
      </c>
      <c r="B24">
        <v>10</v>
      </c>
      <c r="C24" t="s">
        <v>14</v>
      </c>
      <c r="D24">
        <v>8</v>
      </c>
      <c r="F24">
        <v>71347</v>
      </c>
      <c r="G24">
        <v>44731</v>
      </c>
      <c r="J24" s="1"/>
      <c r="K24" s="1"/>
      <c r="L24" s="1">
        <v>5996</v>
      </c>
      <c r="M24" s="1"/>
      <c r="N24" s="1"/>
      <c r="O24" s="1"/>
      <c r="P24" s="1">
        <v>9607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v>7171</v>
      </c>
      <c r="AI24" s="1"/>
      <c r="AJ24" s="1"/>
      <c r="AK24" s="1"/>
      <c r="AL24" s="1"/>
      <c r="AM24" s="1"/>
      <c r="AN24" s="1"/>
      <c r="AO24" s="1"/>
      <c r="AP24" s="1"/>
      <c r="AQ24" s="1">
        <v>15335</v>
      </c>
      <c r="AR24" s="1"/>
      <c r="AS24" s="1">
        <v>81</v>
      </c>
      <c r="AT24" s="1"/>
      <c r="AU24" s="1"/>
      <c r="AV24" s="1"/>
      <c r="AW24" s="1"/>
      <c r="AX24" s="1">
        <v>1624</v>
      </c>
      <c r="AY24" s="1"/>
      <c r="AZ24" s="1">
        <v>0</v>
      </c>
      <c r="BA24" s="1">
        <v>544</v>
      </c>
      <c r="BB24" s="1">
        <v>91</v>
      </c>
      <c r="BC24" s="1">
        <v>227</v>
      </c>
      <c r="BD24" s="1">
        <v>3593</v>
      </c>
      <c r="BL24" s="1"/>
      <c r="BM24" s="1"/>
    </row>
    <row r="25" spans="1:65">
      <c r="A25">
        <v>2007</v>
      </c>
      <c r="B25">
        <v>11</v>
      </c>
      <c r="C25" t="s">
        <v>15</v>
      </c>
      <c r="D25">
        <v>9</v>
      </c>
      <c r="F25">
        <v>80888</v>
      </c>
      <c r="G25">
        <v>47434</v>
      </c>
      <c r="J25" s="1"/>
      <c r="K25" s="1"/>
      <c r="L25" s="1">
        <v>8360</v>
      </c>
      <c r="M25" s="1"/>
      <c r="N25" s="1"/>
      <c r="O25" s="1"/>
      <c r="P25" s="1">
        <v>6650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>
        <v>10310</v>
      </c>
      <c r="AI25" s="1"/>
      <c r="AJ25" s="1"/>
      <c r="AK25" s="1"/>
      <c r="AL25" s="1"/>
      <c r="AM25" s="1"/>
      <c r="AN25" s="1"/>
      <c r="AO25" s="1"/>
      <c r="AP25" s="1"/>
      <c r="AQ25" s="1">
        <v>11629</v>
      </c>
      <c r="AR25" s="1"/>
      <c r="AS25" s="1">
        <v>26</v>
      </c>
      <c r="AT25" s="1"/>
      <c r="AU25" s="1"/>
      <c r="AV25" s="1"/>
      <c r="AW25" s="1"/>
      <c r="AX25" s="1">
        <v>6523</v>
      </c>
      <c r="AY25" s="1"/>
      <c r="AZ25" s="1">
        <v>133</v>
      </c>
      <c r="BA25" s="1">
        <v>683</v>
      </c>
      <c r="BB25" s="1">
        <v>34</v>
      </c>
      <c r="BC25" s="1">
        <v>106</v>
      </c>
      <c r="BD25" s="1">
        <v>2439</v>
      </c>
      <c r="BL25" s="1"/>
      <c r="BM25" s="1"/>
    </row>
    <row r="26" spans="1:65">
      <c r="A26">
        <v>2007</v>
      </c>
      <c r="B26">
        <v>12</v>
      </c>
      <c r="C26" t="s">
        <v>2</v>
      </c>
      <c r="D26">
        <v>8</v>
      </c>
      <c r="F26">
        <v>69306</v>
      </c>
      <c r="G26">
        <v>39971</v>
      </c>
      <c r="J26" s="1"/>
      <c r="K26" s="1"/>
      <c r="L26" s="1">
        <v>4285</v>
      </c>
      <c r="M26" s="1"/>
      <c r="N26" s="1"/>
      <c r="O26" s="1"/>
      <c r="P26" s="1">
        <v>7854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v>8823</v>
      </c>
      <c r="AI26" s="1"/>
      <c r="AJ26" s="1"/>
      <c r="AK26" s="1"/>
      <c r="AL26" s="1"/>
      <c r="AM26" s="1"/>
      <c r="AN26" s="1"/>
      <c r="AO26" s="1"/>
      <c r="AP26" s="1"/>
      <c r="AQ26" s="1">
        <v>11003</v>
      </c>
      <c r="AR26" s="1"/>
      <c r="AS26" s="1">
        <v>78</v>
      </c>
      <c r="AT26" s="1"/>
      <c r="AU26" s="1"/>
      <c r="AV26" s="1"/>
      <c r="AW26" s="1"/>
      <c r="AX26" s="1">
        <v>3271</v>
      </c>
      <c r="AY26" s="1"/>
      <c r="AZ26" s="1">
        <v>243</v>
      </c>
      <c r="BA26" s="1">
        <v>544</v>
      </c>
      <c r="BB26" s="1">
        <v>43</v>
      </c>
      <c r="BC26" s="1">
        <v>135</v>
      </c>
      <c r="BD26" s="1">
        <v>3232</v>
      </c>
      <c r="BE26" s="1">
        <v>92</v>
      </c>
      <c r="BL26" s="1"/>
      <c r="BM26" s="1"/>
    </row>
    <row r="27" spans="1:65">
      <c r="A27">
        <v>2007</v>
      </c>
      <c r="B27" t="s">
        <v>3</v>
      </c>
      <c r="C27" t="s">
        <v>3</v>
      </c>
      <c r="D27">
        <v>101</v>
      </c>
      <c r="F27">
        <f>SUM(F15:F26)</f>
        <v>897243</v>
      </c>
      <c r="G27">
        <f>SUM(G15:G26)</f>
        <v>555463</v>
      </c>
      <c r="J27" s="1"/>
      <c r="K27" s="1"/>
      <c r="L27" s="1">
        <f>SUM(L15:L26)</f>
        <v>58363</v>
      </c>
      <c r="M27" s="1"/>
      <c r="N27" s="1"/>
      <c r="O27" s="1"/>
      <c r="P27" s="1">
        <f>SUM(P15:P26)</f>
        <v>98347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>
        <f>SUM(AH15:AH26)</f>
        <v>143518</v>
      </c>
      <c r="AI27" s="1"/>
      <c r="AJ27" s="1"/>
      <c r="AK27" s="1"/>
      <c r="AL27" s="1"/>
      <c r="AM27" s="1"/>
      <c r="AN27" s="1"/>
      <c r="AO27" s="1"/>
      <c r="AP27" s="1"/>
      <c r="AQ27" s="1">
        <f>SUM(AQ15:AQ26)</f>
        <v>153044</v>
      </c>
      <c r="AR27" s="1"/>
      <c r="AS27" s="1">
        <f>SUM(AS15:AS26)</f>
        <v>1084</v>
      </c>
      <c r="AT27" s="1"/>
      <c r="AU27" s="1"/>
      <c r="AV27" s="1"/>
      <c r="AW27" s="1"/>
      <c r="AX27" s="1">
        <f>SUM(AX15:AX26)</f>
        <v>39215</v>
      </c>
      <c r="AY27" s="1"/>
      <c r="AZ27" s="1">
        <f>SUM(AZ15:AZ26)</f>
        <v>1273</v>
      </c>
      <c r="BA27" s="1">
        <f t="shared" ref="BA27:BD27" si="1">SUM(BA15:BA26)</f>
        <v>9456</v>
      </c>
      <c r="BB27" s="1">
        <f t="shared" si="1"/>
        <v>607</v>
      </c>
      <c r="BC27" s="1">
        <f t="shared" si="1"/>
        <v>5464</v>
      </c>
      <c r="BD27" s="1">
        <f t="shared" si="1"/>
        <v>39279</v>
      </c>
      <c r="BE27" s="1">
        <f>SUM(BE15:BE26)</f>
        <v>552</v>
      </c>
      <c r="BF27">
        <f>SUM(BF15:BF26)</f>
        <v>11</v>
      </c>
      <c r="BL27" s="1"/>
      <c r="BM27" s="1"/>
    </row>
    <row r="28" spans="1:65">
      <c r="A28">
        <v>2003</v>
      </c>
      <c r="B28">
        <v>1</v>
      </c>
      <c r="C28" t="s">
        <v>7</v>
      </c>
      <c r="D28">
        <v>8</v>
      </c>
      <c r="E28">
        <v>65510</v>
      </c>
      <c r="F28">
        <v>66225</v>
      </c>
      <c r="G28">
        <v>41399</v>
      </c>
      <c r="J28" s="1"/>
      <c r="K28" s="1">
        <v>2251</v>
      </c>
      <c r="M28" s="1"/>
      <c r="N28" s="1"/>
      <c r="O28" s="1">
        <v>2765</v>
      </c>
      <c r="Q28" s="1">
        <v>12206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>
        <v>12235</v>
      </c>
      <c r="AI28" s="1"/>
      <c r="AJ28" s="1"/>
      <c r="AK28" s="1"/>
      <c r="AL28" s="1"/>
      <c r="AM28" s="1"/>
      <c r="AN28" s="1"/>
      <c r="AO28" s="1"/>
      <c r="AP28" s="1"/>
      <c r="AQ28" s="1">
        <v>7787</v>
      </c>
      <c r="AR28" s="1"/>
      <c r="AS28" s="1">
        <v>152</v>
      </c>
      <c r="AT28" s="1"/>
      <c r="AU28" s="1">
        <v>424</v>
      </c>
      <c r="AV28" s="1"/>
      <c r="AW28" s="1">
        <v>1109</v>
      </c>
      <c r="AX28" s="1">
        <v>1376</v>
      </c>
      <c r="AY28" s="1">
        <v>387</v>
      </c>
      <c r="AZ28" s="1">
        <v>211</v>
      </c>
      <c r="BE28" s="1">
        <v>59</v>
      </c>
      <c r="BL28" s="1"/>
      <c r="BM28" s="1"/>
    </row>
    <row r="29" spans="1:65">
      <c r="A29">
        <v>2003</v>
      </c>
      <c r="B29">
        <v>2</v>
      </c>
      <c r="C29" t="s">
        <v>8</v>
      </c>
      <c r="D29">
        <v>10</v>
      </c>
      <c r="E29">
        <v>87477</v>
      </c>
      <c r="F29">
        <v>88474</v>
      </c>
      <c r="G29">
        <v>54485</v>
      </c>
      <c r="J29" s="1"/>
      <c r="K29" s="1">
        <v>2914</v>
      </c>
      <c r="M29" s="1"/>
      <c r="N29" s="1"/>
      <c r="O29" s="1">
        <v>3570</v>
      </c>
      <c r="Q29" s="1">
        <v>13316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>
        <v>18026</v>
      </c>
      <c r="AI29" s="1"/>
      <c r="AJ29" s="1"/>
      <c r="AK29" s="1"/>
      <c r="AL29" s="1"/>
      <c r="AM29" s="1"/>
      <c r="AN29" s="1"/>
      <c r="AO29" s="1"/>
      <c r="AP29" s="1"/>
      <c r="AQ29" s="1">
        <v>10798</v>
      </c>
      <c r="AR29" s="1"/>
      <c r="AS29" s="1">
        <v>136</v>
      </c>
      <c r="AT29" s="1"/>
      <c r="AU29" s="1">
        <v>609</v>
      </c>
      <c r="AV29" s="1"/>
      <c r="AW29" s="1">
        <v>2066</v>
      </c>
      <c r="AX29" s="1">
        <v>1932</v>
      </c>
      <c r="AY29" s="1">
        <v>204</v>
      </c>
      <c r="AZ29" s="1">
        <v>338</v>
      </c>
      <c r="BE29" s="1">
        <v>82</v>
      </c>
      <c r="BF29" s="1">
        <v>23</v>
      </c>
      <c r="BL29" s="1"/>
      <c r="BM29" s="1"/>
    </row>
    <row r="30" spans="1:65">
      <c r="A30">
        <v>2003</v>
      </c>
      <c r="B30">
        <v>3</v>
      </c>
      <c r="C30" t="s">
        <v>9</v>
      </c>
      <c r="D30">
        <v>8</v>
      </c>
      <c r="E30">
        <v>65373</v>
      </c>
      <c r="F30">
        <v>66064</v>
      </c>
      <c r="G30">
        <v>45301</v>
      </c>
      <c r="J30" s="1"/>
      <c r="K30" s="1">
        <v>2260</v>
      </c>
      <c r="M30" s="1"/>
      <c r="N30" s="1"/>
      <c r="O30" s="1">
        <v>3714</v>
      </c>
      <c r="Q30" s="1">
        <v>11657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>
        <v>11014</v>
      </c>
      <c r="AI30" s="1"/>
      <c r="AJ30" s="1"/>
      <c r="AK30" s="1"/>
      <c r="AL30" s="1"/>
      <c r="AM30" s="1"/>
      <c r="AN30" s="1"/>
      <c r="AO30" s="1"/>
      <c r="AP30" s="1"/>
      <c r="AQ30" s="1">
        <v>11993</v>
      </c>
      <c r="AR30" s="1"/>
      <c r="AS30" s="1">
        <v>161</v>
      </c>
      <c r="AT30" s="1"/>
      <c r="AU30" s="1">
        <v>649</v>
      </c>
      <c r="AV30" s="1"/>
      <c r="AW30" s="1">
        <v>1268</v>
      </c>
      <c r="AX30" s="1">
        <v>1612</v>
      </c>
      <c r="AY30" s="1">
        <v>195</v>
      </c>
      <c r="AZ30" s="1">
        <v>252</v>
      </c>
      <c r="BE30" s="1">
        <v>64</v>
      </c>
      <c r="BF30" s="1">
        <v>59</v>
      </c>
      <c r="BL30" s="1"/>
      <c r="BM30" s="1"/>
    </row>
    <row r="31" spans="1:65">
      <c r="A31">
        <v>2003</v>
      </c>
      <c r="B31">
        <v>4</v>
      </c>
      <c r="C31" t="s">
        <v>10</v>
      </c>
      <c r="D31">
        <v>12</v>
      </c>
      <c r="E31">
        <v>106279</v>
      </c>
      <c r="F31">
        <v>106646</v>
      </c>
      <c r="G31">
        <v>62655</v>
      </c>
      <c r="J31" s="1"/>
      <c r="K31" s="1">
        <v>4157</v>
      </c>
      <c r="M31" s="1"/>
      <c r="N31" s="1"/>
      <c r="O31" s="1">
        <v>4342</v>
      </c>
      <c r="Q31" s="1">
        <v>17418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>
        <v>11895</v>
      </c>
      <c r="AI31" s="1"/>
      <c r="AJ31" s="1"/>
      <c r="AK31" s="1"/>
      <c r="AL31" s="1"/>
      <c r="AM31" s="1"/>
      <c r="AN31" s="1"/>
      <c r="AO31" s="1"/>
      <c r="AP31" s="1"/>
      <c r="AQ31" s="1">
        <v>14407</v>
      </c>
      <c r="AR31" s="1"/>
      <c r="AS31" s="1">
        <v>132</v>
      </c>
      <c r="AT31" s="1"/>
      <c r="AU31" s="1">
        <v>736</v>
      </c>
      <c r="AV31" s="1"/>
      <c r="AW31" s="1">
        <v>1145</v>
      </c>
      <c r="AX31" s="1">
        <v>6685</v>
      </c>
      <c r="AY31" s="1">
        <v>168</v>
      </c>
      <c r="AZ31" s="1">
        <v>301</v>
      </c>
      <c r="BE31" s="1">
        <v>407</v>
      </c>
      <c r="BF31" s="1">
        <v>112</v>
      </c>
      <c r="BG31" s="1">
        <v>73</v>
      </c>
      <c r="BL31" s="1"/>
      <c r="BM31" s="1"/>
    </row>
    <row r="32" spans="1:65">
      <c r="A32">
        <v>2003</v>
      </c>
      <c r="B32">
        <v>5</v>
      </c>
      <c r="C32" t="s">
        <v>11</v>
      </c>
      <c r="D32">
        <v>7</v>
      </c>
      <c r="E32">
        <v>58578</v>
      </c>
      <c r="F32">
        <v>58680</v>
      </c>
      <c r="G32">
        <v>32327</v>
      </c>
      <c r="J32" s="1"/>
      <c r="K32" s="1">
        <v>2433</v>
      </c>
      <c r="M32" s="1"/>
      <c r="N32" s="1"/>
      <c r="O32" s="1">
        <v>2065</v>
      </c>
      <c r="Q32" s="1">
        <v>8425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>
        <v>7455</v>
      </c>
      <c r="AI32" s="1"/>
      <c r="AJ32" s="1"/>
      <c r="AK32" s="1"/>
      <c r="AL32" s="1"/>
      <c r="AM32" s="1"/>
      <c r="AN32" s="1"/>
      <c r="AO32" s="1"/>
      <c r="AP32" s="1"/>
      <c r="AQ32" s="1">
        <v>4807</v>
      </c>
      <c r="AR32" s="1"/>
      <c r="AS32" s="1">
        <v>35</v>
      </c>
      <c r="AT32" s="1"/>
      <c r="AU32" s="1">
        <v>834</v>
      </c>
      <c r="AV32" s="1"/>
      <c r="AW32" s="1">
        <v>109</v>
      </c>
      <c r="AX32" s="1">
        <v>5384</v>
      </c>
      <c r="AY32" s="1">
        <v>129</v>
      </c>
      <c r="AZ32" s="1">
        <v>250</v>
      </c>
      <c r="BE32" s="1">
        <v>85</v>
      </c>
      <c r="BL32" s="1"/>
      <c r="BM32" s="1"/>
    </row>
    <row r="33" spans="1:65">
      <c r="A33">
        <v>2003</v>
      </c>
      <c r="B33">
        <v>6</v>
      </c>
      <c r="C33" t="s">
        <v>1</v>
      </c>
      <c r="D33">
        <v>6</v>
      </c>
      <c r="E33">
        <v>48584</v>
      </c>
      <c r="F33">
        <v>48357</v>
      </c>
      <c r="G33">
        <v>26225</v>
      </c>
      <c r="J33" s="1"/>
      <c r="K33" s="1">
        <v>2266</v>
      </c>
      <c r="M33" s="1"/>
      <c r="N33" s="1"/>
      <c r="O33" s="1">
        <v>1768</v>
      </c>
      <c r="Q33" s="1">
        <v>7121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>
        <v>7384</v>
      </c>
      <c r="AI33" s="1"/>
      <c r="AJ33" s="1"/>
      <c r="AK33" s="1"/>
      <c r="AL33" s="1"/>
      <c r="AM33" s="1"/>
      <c r="AN33" s="1"/>
      <c r="AO33" s="1"/>
      <c r="AP33" s="1"/>
      <c r="AQ33" s="1">
        <v>2779</v>
      </c>
      <c r="AR33" s="1"/>
      <c r="AS33" s="1">
        <v>27</v>
      </c>
      <c r="AT33" s="1"/>
      <c r="AU33" s="1">
        <v>346</v>
      </c>
      <c r="AV33" s="1"/>
      <c r="AW33" s="1">
        <v>117</v>
      </c>
      <c r="AX33" s="1">
        <v>3831</v>
      </c>
      <c r="AY33" s="1">
        <v>81</v>
      </c>
      <c r="AZ33" s="1">
        <v>125</v>
      </c>
      <c r="BE33" s="1">
        <v>49</v>
      </c>
      <c r="BL33" s="1"/>
      <c r="BM33" s="1"/>
    </row>
    <row r="34" spans="1:65">
      <c r="A34">
        <v>2003</v>
      </c>
      <c r="B34">
        <v>7</v>
      </c>
      <c r="C34" t="s">
        <v>0</v>
      </c>
      <c r="D34">
        <v>8</v>
      </c>
      <c r="E34">
        <v>65655</v>
      </c>
      <c r="F34">
        <v>64818</v>
      </c>
      <c r="G34">
        <v>33883</v>
      </c>
      <c r="J34" s="1"/>
      <c r="K34" s="1">
        <v>1562</v>
      </c>
      <c r="M34" s="1"/>
      <c r="N34" s="1"/>
      <c r="O34" s="1">
        <v>1371</v>
      </c>
      <c r="Q34" s="1">
        <v>5631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>
        <v>13713</v>
      </c>
      <c r="AI34" s="1"/>
      <c r="AJ34" s="1"/>
      <c r="AK34" s="1"/>
      <c r="AL34" s="1"/>
      <c r="AM34" s="1"/>
      <c r="AN34" s="1"/>
      <c r="AO34" s="1"/>
      <c r="AP34" s="1"/>
      <c r="AQ34" s="1">
        <v>4441</v>
      </c>
      <c r="AR34" s="1"/>
      <c r="AS34" s="1">
        <v>77</v>
      </c>
      <c r="AT34" s="1"/>
      <c r="AU34" s="1">
        <v>262</v>
      </c>
      <c r="AV34" s="1"/>
      <c r="AW34" s="1">
        <v>3276</v>
      </c>
      <c r="AX34" s="1">
        <v>2654</v>
      </c>
      <c r="AY34" s="1">
        <v>90</v>
      </c>
      <c r="AZ34" s="1">
        <v>112</v>
      </c>
      <c r="BE34" s="1">
        <v>80</v>
      </c>
      <c r="BL34" s="1"/>
      <c r="BM34" s="1"/>
    </row>
    <row r="35" spans="1:65">
      <c r="A35">
        <v>2003</v>
      </c>
      <c r="B35">
        <v>8</v>
      </c>
      <c r="C35" t="s">
        <v>12</v>
      </c>
      <c r="D35">
        <v>9</v>
      </c>
      <c r="E35">
        <v>74526</v>
      </c>
      <c r="F35">
        <v>74268</v>
      </c>
      <c r="G35">
        <v>40659</v>
      </c>
      <c r="J35" s="1"/>
      <c r="K35" s="1">
        <v>2265</v>
      </c>
      <c r="M35" s="1"/>
      <c r="N35" s="1"/>
      <c r="O35" s="1">
        <v>4424</v>
      </c>
      <c r="Q35" s="1">
        <v>9596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>
        <v>10973</v>
      </c>
      <c r="AI35" s="1"/>
      <c r="AJ35" s="1"/>
      <c r="AK35" s="1"/>
      <c r="AL35" s="1"/>
      <c r="AM35" s="1"/>
      <c r="AN35" s="1"/>
      <c r="AO35" s="1"/>
      <c r="AP35" s="1"/>
      <c r="AQ35" s="1">
        <v>5182</v>
      </c>
      <c r="AR35" s="1"/>
      <c r="AS35" s="1">
        <v>27</v>
      </c>
      <c r="AT35" s="1"/>
      <c r="AU35" s="1">
        <v>376</v>
      </c>
      <c r="AV35" s="1"/>
      <c r="AW35" s="1">
        <v>121</v>
      </c>
      <c r="AX35" s="1">
        <v>6769</v>
      </c>
      <c r="AY35" s="1">
        <v>170</v>
      </c>
      <c r="AZ35" s="1">
        <v>221</v>
      </c>
      <c r="BE35" s="1">
        <v>102</v>
      </c>
      <c r="BL35" s="1"/>
      <c r="BM35" s="1"/>
    </row>
    <row r="36" spans="1:65">
      <c r="A36">
        <v>2003</v>
      </c>
      <c r="B36">
        <v>9</v>
      </c>
      <c r="C36" t="s">
        <v>13</v>
      </c>
      <c r="D36">
        <v>8</v>
      </c>
      <c r="E36">
        <v>65687</v>
      </c>
      <c r="F36">
        <v>65206</v>
      </c>
      <c r="G36">
        <v>38733</v>
      </c>
      <c r="J36" s="1"/>
      <c r="K36" s="1">
        <v>1902</v>
      </c>
      <c r="M36" s="1"/>
      <c r="N36" s="1"/>
      <c r="O36" s="1">
        <v>1882</v>
      </c>
      <c r="Q36" s="1">
        <v>6943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>
        <v>6875</v>
      </c>
      <c r="AI36" s="1"/>
      <c r="AJ36" s="1"/>
      <c r="AK36" s="1"/>
      <c r="AL36" s="1"/>
      <c r="AM36" s="1"/>
      <c r="AN36" s="1"/>
      <c r="AO36" s="1"/>
      <c r="AP36" s="1"/>
      <c r="AQ36" s="1">
        <v>3965</v>
      </c>
      <c r="AR36" s="1"/>
      <c r="AS36" s="1">
        <v>54</v>
      </c>
      <c r="AT36" s="1"/>
      <c r="AU36" s="1">
        <v>159</v>
      </c>
      <c r="AV36" s="1"/>
      <c r="AW36" s="1">
        <v>324</v>
      </c>
      <c r="AX36" s="1">
        <v>15852</v>
      </c>
      <c r="AY36" s="1">
        <v>104</v>
      </c>
      <c r="AZ36" s="1">
        <v>113</v>
      </c>
      <c r="BL36" s="1"/>
      <c r="BM36" s="1"/>
    </row>
    <row r="37" spans="1:65">
      <c r="A37">
        <v>2003</v>
      </c>
      <c r="B37">
        <v>10</v>
      </c>
      <c r="C37" t="s">
        <v>14</v>
      </c>
      <c r="D37">
        <v>8</v>
      </c>
      <c r="E37">
        <v>72317</v>
      </c>
      <c r="F37">
        <v>72565</v>
      </c>
      <c r="G37">
        <v>41897</v>
      </c>
      <c r="J37" s="1"/>
      <c r="K37" s="1">
        <v>3577</v>
      </c>
      <c r="M37" s="1"/>
      <c r="N37" s="1"/>
      <c r="O37" s="1">
        <v>4812</v>
      </c>
      <c r="Q37" s="1">
        <v>10301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>
        <v>6431</v>
      </c>
      <c r="AI37" s="1"/>
      <c r="AJ37" s="1"/>
      <c r="AK37" s="1"/>
      <c r="AL37" s="1"/>
      <c r="AM37" s="1"/>
      <c r="AN37" s="1"/>
      <c r="AO37" s="1"/>
      <c r="AP37" s="1"/>
      <c r="AQ37" s="1">
        <v>11643</v>
      </c>
      <c r="AR37" s="1"/>
      <c r="AS37" s="1">
        <v>73</v>
      </c>
      <c r="AT37" s="1"/>
      <c r="AU37" s="1">
        <v>212</v>
      </c>
      <c r="AV37" s="1"/>
      <c r="AW37" s="1">
        <v>573</v>
      </c>
      <c r="AX37" s="1">
        <v>3332</v>
      </c>
      <c r="AY37" s="1">
        <v>228</v>
      </c>
      <c r="AZ37" s="1">
        <v>183</v>
      </c>
      <c r="BE37" s="1">
        <v>95</v>
      </c>
      <c r="BL37" s="1"/>
      <c r="BM37" s="1"/>
    </row>
    <row r="38" spans="1:65">
      <c r="A38">
        <v>2003</v>
      </c>
      <c r="B38">
        <v>11</v>
      </c>
      <c r="C38" t="s">
        <v>15</v>
      </c>
      <c r="D38">
        <v>9</v>
      </c>
      <c r="E38">
        <v>81389</v>
      </c>
      <c r="F38">
        <v>81236</v>
      </c>
      <c r="G38">
        <v>46621</v>
      </c>
      <c r="J38" s="1"/>
      <c r="K38" s="1">
        <v>6893</v>
      </c>
      <c r="M38" s="1"/>
      <c r="N38" s="1"/>
      <c r="O38" s="1">
        <v>2318</v>
      </c>
      <c r="Q38" s="1">
        <v>8854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>
        <v>11465</v>
      </c>
      <c r="AI38" s="1"/>
      <c r="AJ38" s="1"/>
      <c r="AK38" s="1"/>
      <c r="AL38" s="1"/>
      <c r="AM38" s="1"/>
      <c r="AN38" s="1"/>
      <c r="AO38" s="1"/>
      <c r="AP38" s="1"/>
      <c r="AQ38" s="1">
        <v>5179</v>
      </c>
      <c r="AR38" s="1"/>
      <c r="AS38" s="1">
        <v>38</v>
      </c>
      <c r="AT38" s="1"/>
      <c r="AU38" s="1">
        <v>368</v>
      </c>
      <c r="AV38" s="1"/>
      <c r="AW38" s="1">
        <v>514</v>
      </c>
      <c r="AX38" s="1">
        <v>9425</v>
      </c>
      <c r="AY38" s="1">
        <v>155</v>
      </c>
      <c r="AZ38" s="1">
        <v>114</v>
      </c>
      <c r="BE38" s="1">
        <v>603</v>
      </c>
      <c r="BF38" s="1">
        <v>17</v>
      </c>
      <c r="BL38" s="1"/>
      <c r="BM38" s="1"/>
    </row>
    <row r="39" spans="1:65">
      <c r="A39">
        <v>2003</v>
      </c>
      <c r="B39">
        <v>12</v>
      </c>
      <c r="C39" t="s">
        <v>2</v>
      </c>
      <c r="D39">
        <v>8</v>
      </c>
      <c r="E39">
        <v>67121</v>
      </c>
      <c r="F39">
        <v>67175</v>
      </c>
      <c r="G39">
        <v>36501</v>
      </c>
      <c r="J39" s="1"/>
      <c r="K39" s="1">
        <v>2357</v>
      </c>
      <c r="M39" s="1"/>
      <c r="N39" s="1"/>
      <c r="O39" s="1">
        <v>3138</v>
      </c>
      <c r="Q39" s="1">
        <v>10388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v>8243</v>
      </c>
      <c r="AI39" s="1"/>
      <c r="AJ39" s="1"/>
      <c r="AK39" s="1"/>
      <c r="AL39" s="1"/>
      <c r="AM39" s="1"/>
      <c r="AN39" s="1"/>
      <c r="AO39" s="1"/>
      <c r="AP39" s="1"/>
      <c r="AQ39" s="1">
        <v>4570</v>
      </c>
      <c r="AR39" s="1"/>
      <c r="AS39" s="1">
        <v>78</v>
      </c>
      <c r="AT39" s="1"/>
      <c r="AU39" s="1">
        <v>300</v>
      </c>
      <c r="AV39" s="1"/>
      <c r="AW39" s="1">
        <v>491</v>
      </c>
      <c r="AX39" s="1">
        <v>5611</v>
      </c>
      <c r="AY39" s="1">
        <v>148</v>
      </c>
      <c r="AZ39" s="1">
        <v>485</v>
      </c>
      <c r="BE39" s="1">
        <v>251</v>
      </c>
      <c r="BL39" s="1"/>
      <c r="BM39" s="1"/>
    </row>
    <row r="40" spans="1:65">
      <c r="A40">
        <v>2003</v>
      </c>
      <c r="B40" t="s">
        <v>3</v>
      </c>
      <c r="C40" t="s">
        <v>3</v>
      </c>
      <c r="D40">
        <v>101</v>
      </c>
      <c r="E40">
        <f>SUM(E28:E39)</f>
        <v>858496</v>
      </c>
      <c r="F40">
        <f>SUM(F28:F39)</f>
        <v>859714</v>
      </c>
      <c r="G40">
        <f>SUM(G28:G39)</f>
        <v>500686</v>
      </c>
      <c r="K40">
        <f>SUM(K28:K39)</f>
        <v>34837</v>
      </c>
      <c r="O40">
        <f>SUM(O28:O39)</f>
        <v>36169</v>
      </c>
      <c r="Q40">
        <f>SUM(Q28:Q39)</f>
        <v>121856</v>
      </c>
      <c r="AH40">
        <f>SUM(AH28:AH39)</f>
        <v>125709</v>
      </c>
      <c r="AQ40">
        <f>SUM(AQ28:AQ39)</f>
        <v>87551</v>
      </c>
      <c r="AS40">
        <f>SUM(AS28:AS39)</f>
        <v>990</v>
      </c>
      <c r="AU40">
        <f>SUM(AU28:AU39)</f>
        <v>5275</v>
      </c>
      <c r="AW40">
        <f>SUM(AW28:AW39)</f>
        <v>11113</v>
      </c>
      <c r="AX40">
        <f t="shared" ref="AX40:AZ40" si="2">SUM(AX28:AX39)</f>
        <v>64463</v>
      </c>
      <c r="AY40">
        <f t="shared" si="2"/>
        <v>2059</v>
      </c>
      <c r="AZ40">
        <f t="shared" si="2"/>
        <v>2705</v>
      </c>
      <c r="BE40">
        <f>SUM(BE28:BE39)</f>
        <v>1877</v>
      </c>
      <c r="BF40">
        <f>SUM(BF28:BF39)</f>
        <v>211</v>
      </c>
      <c r="BG40">
        <f>SUM(BG28:BG39)</f>
        <v>73</v>
      </c>
    </row>
    <row r="41" spans="1:65">
      <c r="A41">
        <v>1999</v>
      </c>
      <c r="B41">
        <v>1</v>
      </c>
      <c r="C41" t="s">
        <v>7</v>
      </c>
      <c r="D41">
        <v>8</v>
      </c>
      <c r="E41">
        <v>65594</v>
      </c>
      <c r="F41">
        <v>66284</v>
      </c>
      <c r="G41">
        <v>39290</v>
      </c>
      <c r="J41">
        <v>5192</v>
      </c>
      <c r="O41">
        <v>8778</v>
      </c>
      <c r="W41">
        <v>121</v>
      </c>
      <c r="AH41">
        <v>6927</v>
      </c>
      <c r="AP41">
        <v>671</v>
      </c>
      <c r="AQ41">
        <v>7003</v>
      </c>
      <c r="AR41">
        <v>637</v>
      </c>
      <c r="AS41">
        <v>2995</v>
      </c>
      <c r="AT41">
        <v>1914</v>
      </c>
      <c r="AU41">
        <v>1111</v>
      </c>
      <c r="AV41">
        <v>202</v>
      </c>
      <c r="AW41">
        <v>2589</v>
      </c>
      <c r="BE41">
        <v>554</v>
      </c>
    </row>
    <row r="42" spans="1:65">
      <c r="A42">
        <v>1999</v>
      </c>
      <c r="B42">
        <v>2</v>
      </c>
      <c r="C42" t="s">
        <v>8</v>
      </c>
      <c r="D42">
        <v>10</v>
      </c>
      <c r="E42">
        <v>87046</v>
      </c>
      <c r="F42">
        <v>90234</v>
      </c>
      <c r="G42">
        <v>52606</v>
      </c>
      <c r="J42">
        <v>5245</v>
      </c>
      <c r="O42">
        <v>10357</v>
      </c>
      <c r="W42">
        <v>119</v>
      </c>
      <c r="AH42">
        <v>10797</v>
      </c>
      <c r="AP42">
        <v>617</v>
      </c>
      <c r="AQ42">
        <v>10355</v>
      </c>
      <c r="AR42">
        <v>903</v>
      </c>
      <c r="AS42">
        <v>1749</v>
      </c>
      <c r="AT42">
        <v>1648</v>
      </c>
      <c r="AU42">
        <v>1495</v>
      </c>
      <c r="AV42">
        <v>148</v>
      </c>
      <c r="AW42">
        <v>8346</v>
      </c>
      <c r="BE42">
        <v>119</v>
      </c>
      <c r="BF42">
        <v>58</v>
      </c>
    </row>
    <row r="43" spans="1:65">
      <c r="A43">
        <v>1999</v>
      </c>
      <c r="B43">
        <v>3</v>
      </c>
      <c r="C43" t="s">
        <v>9</v>
      </c>
      <c r="D43">
        <v>8</v>
      </c>
      <c r="E43">
        <v>67222</v>
      </c>
      <c r="F43">
        <v>67292</v>
      </c>
      <c r="G43">
        <v>43524</v>
      </c>
      <c r="J43">
        <v>6207</v>
      </c>
      <c r="O43">
        <v>9220</v>
      </c>
      <c r="W43">
        <v>80</v>
      </c>
      <c r="AH43">
        <v>7662</v>
      </c>
      <c r="AP43">
        <v>1565</v>
      </c>
      <c r="AQ43">
        <v>10098</v>
      </c>
      <c r="AR43">
        <v>792</v>
      </c>
      <c r="AS43">
        <v>977</v>
      </c>
      <c r="AT43">
        <v>1651</v>
      </c>
      <c r="AU43">
        <v>1360</v>
      </c>
      <c r="AV43">
        <v>244</v>
      </c>
      <c r="AW43">
        <v>3037</v>
      </c>
      <c r="BE43">
        <v>51</v>
      </c>
    </row>
    <row r="44" spans="1:65">
      <c r="A44">
        <v>1999</v>
      </c>
      <c r="B44">
        <v>4</v>
      </c>
      <c r="C44" t="s">
        <v>10</v>
      </c>
      <c r="D44">
        <v>12</v>
      </c>
      <c r="E44">
        <v>99075</v>
      </c>
      <c r="F44">
        <v>97982</v>
      </c>
      <c r="G44">
        <v>56281</v>
      </c>
      <c r="J44">
        <v>13279</v>
      </c>
      <c r="O44">
        <v>7614</v>
      </c>
      <c r="W44">
        <v>188</v>
      </c>
      <c r="AH44">
        <v>11653</v>
      </c>
      <c r="AP44">
        <v>804</v>
      </c>
      <c r="AQ44">
        <v>10070</v>
      </c>
      <c r="AR44">
        <v>3938</v>
      </c>
      <c r="AS44">
        <v>813</v>
      </c>
      <c r="AT44">
        <v>2708</v>
      </c>
      <c r="AU44">
        <v>1550</v>
      </c>
      <c r="AV44">
        <v>243</v>
      </c>
      <c r="AW44">
        <v>1646</v>
      </c>
      <c r="BE44">
        <v>419</v>
      </c>
      <c r="BF44">
        <v>376</v>
      </c>
      <c r="BG44">
        <v>19</v>
      </c>
    </row>
    <row r="45" spans="1:65">
      <c r="A45">
        <v>1999</v>
      </c>
      <c r="B45">
        <v>5</v>
      </c>
      <c r="C45" t="s">
        <v>11</v>
      </c>
      <c r="D45">
        <v>7</v>
      </c>
      <c r="E45">
        <v>59285</v>
      </c>
      <c r="F45">
        <v>59672</v>
      </c>
      <c r="G45">
        <v>32731</v>
      </c>
      <c r="J45">
        <v>6093</v>
      </c>
      <c r="O45">
        <v>3487</v>
      </c>
      <c r="W45">
        <v>122</v>
      </c>
      <c r="AH45">
        <v>8423</v>
      </c>
      <c r="AP45">
        <v>377</v>
      </c>
      <c r="AQ45">
        <v>5779</v>
      </c>
      <c r="AR45">
        <v>2852</v>
      </c>
      <c r="AS45">
        <v>149</v>
      </c>
      <c r="AT45">
        <v>2939</v>
      </c>
      <c r="AU45">
        <v>1402</v>
      </c>
      <c r="AV45">
        <v>45</v>
      </c>
      <c r="AW45">
        <v>416</v>
      </c>
      <c r="BE45">
        <v>74</v>
      </c>
      <c r="BF45">
        <v>63</v>
      </c>
    </row>
    <row r="46" spans="1:65">
      <c r="A46">
        <v>1999</v>
      </c>
      <c r="B46">
        <v>6</v>
      </c>
      <c r="C46" t="s">
        <v>41</v>
      </c>
      <c r="D46">
        <v>13</v>
      </c>
      <c r="E46">
        <v>115468</v>
      </c>
      <c r="F46">
        <v>113873</v>
      </c>
      <c r="G46">
        <v>64589</v>
      </c>
      <c r="J46">
        <v>7793</v>
      </c>
      <c r="O46">
        <v>7149</v>
      </c>
      <c r="W46">
        <v>138</v>
      </c>
      <c r="AH46">
        <v>21967</v>
      </c>
      <c r="AP46">
        <v>748</v>
      </c>
      <c r="AQ46">
        <v>5941</v>
      </c>
      <c r="AR46">
        <v>3136</v>
      </c>
      <c r="AS46">
        <v>844</v>
      </c>
      <c r="AT46">
        <v>3909</v>
      </c>
      <c r="AU46">
        <v>1357</v>
      </c>
      <c r="AV46">
        <v>81</v>
      </c>
      <c r="AW46">
        <v>10196</v>
      </c>
      <c r="BE46">
        <v>227</v>
      </c>
    </row>
    <row r="47" spans="1:65">
      <c r="A47">
        <v>1999</v>
      </c>
      <c r="B47">
        <v>7</v>
      </c>
      <c r="C47" t="s">
        <v>12</v>
      </c>
      <c r="D47">
        <v>9</v>
      </c>
      <c r="E47">
        <v>77455</v>
      </c>
      <c r="F47">
        <v>76426</v>
      </c>
      <c r="G47">
        <v>42632</v>
      </c>
      <c r="J47">
        <v>7755</v>
      </c>
      <c r="O47">
        <v>8151</v>
      </c>
      <c r="W47">
        <v>61</v>
      </c>
      <c r="AH47">
        <v>10485</v>
      </c>
      <c r="AP47">
        <v>751</v>
      </c>
      <c r="AQ47">
        <v>4259</v>
      </c>
      <c r="AR47">
        <v>2784</v>
      </c>
      <c r="AS47">
        <v>156</v>
      </c>
      <c r="AT47">
        <v>6060</v>
      </c>
      <c r="AU47">
        <v>958</v>
      </c>
      <c r="AV47">
        <v>152</v>
      </c>
      <c r="AW47">
        <v>160</v>
      </c>
      <c r="BE47">
        <v>202</v>
      </c>
      <c r="BF47">
        <v>95</v>
      </c>
    </row>
    <row r="48" spans="1:65">
      <c r="A48">
        <v>1999</v>
      </c>
      <c r="B48">
        <v>8</v>
      </c>
      <c r="C48" t="s">
        <v>13</v>
      </c>
      <c r="D48">
        <v>8</v>
      </c>
      <c r="E48">
        <v>66991</v>
      </c>
      <c r="F48">
        <v>65898</v>
      </c>
      <c r="G48">
        <v>37215</v>
      </c>
      <c r="J48">
        <v>5262</v>
      </c>
      <c r="O48">
        <v>3992</v>
      </c>
      <c r="W48">
        <v>302</v>
      </c>
      <c r="AH48">
        <v>7406</v>
      </c>
      <c r="AP48">
        <v>370</v>
      </c>
      <c r="AQ48">
        <v>4355</v>
      </c>
      <c r="AR48">
        <v>8514</v>
      </c>
      <c r="AS48">
        <v>322</v>
      </c>
      <c r="AT48">
        <v>3869</v>
      </c>
      <c r="AU48">
        <v>642</v>
      </c>
      <c r="AV48">
        <v>236</v>
      </c>
      <c r="AW48">
        <v>1180</v>
      </c>
    </row>
    <row r="49" spans="1:61">
      <c r="A49">
        <v>1999</v>
      </c>
      <c r="B49">
        <v>9</v>
      </c>
      <c r="C49" t="s">
        <v>14</v>
      </c>
      <c r="D49">
        <v>8</v>
      </c>
      <c r="E49">
        <v>68667</v>
      </c>
      <c r="F49">
        <v>68926</v>
      </c>
      <c r="G49">
        <v>39559</v>
      </c>
      <c r="J49">
        <v>5914</v>
      </c>
      <c r="O49">
        <v>9863</v>
      </c>
      <c r="W49">
        <v>281</v>
      </c>
      <c r="AH49">
        <v>6789</v>
      </c>
      <c r="AP49">
        <v>491</v>
      </c>
      <c r="AQ49">
        <v>10169</v>
      </c>
      <c r="AR49">
        <v>1109</v>
      </c>
      <c r="AS49">
        <v>817</v>
      </c>
      <c r="AT49">
        <v>1956</v>
      </c>
      <c r="AU49">
        <v>399</v>
      </c>
      <c r="AV49">
        <v>41</v>
      </c>
      <c r="AW49">
        <v>813</v>
      </c>
      <c r="BE49">
        <v>204</v>
      </c>
    </row>
    <row r="50" spans="1:61">
      <c r="A50">
        <v>1999</v>
      </c>
      <c r="B50">
        <v>10</v>
      </c>
      <c r="C50" t="s">
        <v>15</v>
      </c>
      <c r="D50">
        <v>10</v>
      </c>
      <c r="E50">
        <v>84881</v>
      </c>
      <c r="F50">
        <v>83726</v>
      </c>
      <c r="G50">
        <v>46738</v>
      </c>
      <c r="J50">
        <v>6975</v>
      </c>
      <c r="O50">
        <v>4546</v>
      </c>
      <c r="W50">
        <v>885</v>
      </c>
      <c r="AH50">
        <v>12556</v>
      </c>
      <c r="AP50">
        <v>638</v>
      </c>
      <c r="AQ50">
        <v>4312</v>
      </c>
      <c r="AR50">
        <v>6906</v>
      </c>
      <c r="AS50">
        <v>518</v>
      </c>
      <c r="AT50">
        <v>6435</v>
      </c>
      <c r="AU50">
        <v>859</v>
      </c>
      <c r="AV50">
        <v>91</v>
      </c>
      <c r="AW50">
        <v>695</v>
      </c>
      <c r="BE50">
        <v>287</v>
      </c>
      <c r="BF50">
        <v>32</v>
      </c>
    </row>
    <row r="51" spans="1:61">
      <c r="A51">
        <v>1999</v>
      </c>
      <c r="B51">
        <v>11</v>
      </c>
      <c r="C51" t="s">
        <v>2</v>
      </c>
      <c r="D51">
        <v>8</v>
      </c>
      <c r="E51">
        <v>68860</v>
      </c>
      <c r="F51">
        <v>66957</v>
      </c>
      <c r="G51">
        <v>37191</v>
      </c>
      <c r="J51">
        <v>3915</v>
      </c>
      <c r="O51">
        <v>4760</v>
      </c>
      <c r="W51">
        <v>124</v>
      </c>
      <c r="AH51">
        <v>8713</v>
      </c>
      <c r="AP51">
        <v>713</v>
      </c>
      <c r="AQ51">
        <v>4747</v>
      </c>
      <c r="AR51">
        <v>3633</v>
      </c>
      <c r="AS51">
        <v>485</v>
      </c>
      <c r="AT51">
        <v>3603</v>
      </c>
      <c r="AU51">
        <v>612</v>
      </c>
      <c r="AV51">
        <v>371</v>
      </c>
      <c r="AW51">
        <v>604</v>
      </c>
      <c r="BE51">
        <v>2237</v>
      </c>
      <c r="BF51">
        <v>1661</v>
      </c>
      <c r="BG51">
        <v>190</v>
      </c>
      <c r="BH51">
        <v>190</v>
      </c>
    </row>
    <row r="52" spans="1:61">
      <c r="A52">
        <v>1999</v>
      </c>
      <c r="B52" t="s">
        <v>3</v>
      </c>
      <c r="C52" t="s">
        <v>3</v>
      </c>
      <c r="D52">
        <v>101</v>
      </c>
      <c r="E52">
        <f>SUM(E41:E51)</f>
        <v>860544</v>
      </c>
      <c r="F52">
        <f t="shared" ref="F52:G52" si="3">SUM(F41:F51)</f>
        <v>857270</v>
      </c>
      <c r="G52">
        <f t="shared" si="3"/>
        <v>492356</v>
      </c>
      <c r="J52">
        <f t="shared" ref="J52" si="4">SUM(J41:J51)</f>
        <v>73630</v>
      </c>
      <c r="O52">
        <f>SUM(O41:O51)</f>
        <v>77917</v>
      </c>
      <c r="W52">
        <f t="shared" ref="W52" si="5">SUM(W41:W51)</f>
        <v>2421</v>
      </c>
      <c r="AH52">
        <f t="shared" ref="AH52" si="6">SUM(AH41:AH51)</f>
        <v>113378</v>
      </c>
      <c r="AP52" s="1">
        <f t="shared" ref="AP52" si="7">SUM(AP41:AP51)</f>
        <v>7745</v>
      </c>
      <c r="AQ52">
        <f t="shared" ref="AQ52" si="8">SUM(AQ41:AQ51)</f>
        <v>77088</v>
      </c>
      <c r="AR52">
        <f t="shared" ref="AR52" si="9">SUM(AR41:AR51)</f>
        <v>35204</v>
      </c>
      <c r="AS52">
        <f t="shared" ref="AS52" si="10">SUM(AS41:AS51)</f>
        <v>9825</v>
      </c>
      <c r="AT52">
        <f t="shared" ref="AT52" si="11">SUM(AT41:AT51)</f>
        <v>36692</v>
      </c>
      <c r="AU52">
        <f t="shared" ref="AU52" si="12">SUM(AU41:AU51)</f>
        <v>11745</v>
      </c>
      <c r="AV52">
        <f t="shared" ref="AV52" si="13">SUM(AV41:AV51)</f>
        <v>1854</v>
      </c>
      <c r="AW52">
        <f t="shared" ref="AW52" si="14">SUM(AW41:AW51)</f>
        <v>29682</v>
      </c>
      <c r="BE52" s="1">
        <f t="shared" ref="BE52" si="15">SUM(BE41:BE51)</f>
        <v>4374</v>
      </c>
      <c r="BF52" s="1">
        <f t="shared" ref="BF52" si="16">SUM(BF41:BF51)</f>
        <v>2285</v>
      </c>
      <c r="BG52" s="1">
        <f t="shared" ref="BG52" si="17">SUM(BG41:BG51)</f>
        <v>209</v>
      </c>
      <c r="BH52" s="1">
        <f t="shared" ref="BH52" si="18">SUM(BH41:BH51)</f>
        <v>190</v>
      </c>
    </row>
    <row r="53" spans="1:61">
      <c r="A53">
        <v>1995</v>
      </c>
      <c r="B53">
        <v>1</v>
      </c>
      <c r="C53" t="s">
        <v>7</v>
      </c>
      <c r="D53">
        <v>8</v>
      </c>
      <c r="E53">
        <v>58131</v>
      </c>
      <c r="F53">
        <v>58993</v>
      </c>
      <c r="G53">
        <v>42850</v>
      </c>
      <c r="J53">
        <v>1704</v>
      </c>
      <c r="O53">
        <v>3172</v>
      </c>
      <c r="AB53" s="1">
        <v>1389</v>
      </c>
      <c r="AE53" s="1">
        <v>328</v>
      </c>
      <c r="AF53">
        <v>1195</v>
      </c>
      <c r="AG53">
        <v>9335</v>
      </c>
      <c r="AH53">
        <v>6851</v>
      </c>
      <c r="AI53">
        <v>841</v>
      </c>
      <c r="AJ53">
        <v>229</v>
      </c>
      <c r="AK53">
        <v>339</v>
      </c>
      <c r="AL53">
        <v>847</v>
      </c>
      <c r="AM53">
        <v>62</v>
      </c>
      <c r="AN53">
        <v>5047</v>
      </c>
      <c r="AO53">
        <v>24</v>
      </c>
      <c r="AP53" s="1">
        <v>182</v>
      </c>
      <c r="AQ53" s="1">
        <v>10858</v>
      </c>
      <c r="BE53" s="1">
        <v>111</v>
      </c>
    </row>
    <row r="54" spans="1:61">
      <c r="A54">
        <v>1995</v>
      </c>
      <c r="B54">
        <v>2</v>
      </c>
      <c r="C54" t="s">
        <v>8</v>
      </c>
      <c r="D54">
        <v>9</v>
      </c>
      <c r="E54">
        <v>71102</v>
      </c>
      <c r="F54">
        <v>79238</v>
      </c>
      <c r="G54">
        <v>56527</v>
      </c>
      <c r="J54">
        <v>2405</v>
      </c>
      <c r="O54">
        <v>5181</v>
      </c>
      <c r="AB54" s="1">
        <v>1472</v>
      </c>
      <c r="AE54" s="1">
        <v>581</v>
      </c>
      <c r="AF54">
        <v>1401</v>
      </c>
      <c r="AG54">
        <v>10206</v>
      </c>
      <c r="AH54">
        <v>9339</v>
      </c>
      <c r="AI54">
        <v>1142</v>
      </c>
      <c r="AJ54">
        <v>252</v>
      </c>
      <c r="AK54">
        <v>355</v>
      </c>
      <c r="AL54">
        <v>1141</v>
      </c>
      <c r="AM54">
        <v>71</v>
      </c>
      <c r="AN54">
        <v>9189</v>
      </c>
      <c r="AO54">
        <v>49</v>
      </c>
      <c r="AP54" s="1">
        <v>471</v>
      </c>
      <c r="AQ54" s="1">
        <v>12691</v>
      </c>
      <c r="BE54" s="1">
        <v>92</v>
      </c>
    </row>
    <row r="55" spans="1:61">
      <c r="A55">
        <v>1995</v>
      </c>
      <c r="B55">
        <v>3</v>
      </c>
      <c r="C55" t="s">
        <v>9</v>
      </c>
      <c r="D55">
        <v>8</v>
      </c>
      <c r="E55">
        <v>61182</v>
      </c>
      <c r="F55">
        <v>64938</v>
      </c>
      <c r="G55">
        <v>48735</v>
      </c>
      <c r="J55">
        <v>2256</v>
      </c>
      <c r="O55">
        <v>5142</v>
      </c>
      <c r="AB55" s="1">
        <v>1358</v>
      </c>
      <c r="AE55" s="1">
        <v>521</v>
      </c>
      <c r="AF55">
        <v>1180</v>
      </c>
      <c r="AG55">
        <v>12300</v>
      </c>
      <c r="AH55">
        <v>6294</v>
      </c>
      <c r="AI55">
        <v>1456</v>
      </c>
      <c r="AJ55">
        <v>198</v>
      </c>
      <c r="AK55">
        <v>351</v>
      </c>
      <c r="AL55">
        <v>875</v>
      </c>
      <c r="AM55">
        <v>177</v>
      </c>
      <c r="AN55">
        <v>4376</v>
      </c>
      <c r="AO55">
        <v>37</v>
      </c>
      <c r="AP55" s="1">
        <v>156</v>
      </c>
      <c r="AQ55" s="1">
        <v>11512</v>
      </c>
      <c r="BE55" s="1">
        <v>55</v>
      </c>
      <c r="BF55" s="1">
        <v>53</v>
      </c>
      <c r="BG55" s="1">
        <v>42</v>
      </c>
      <c r="BH55" s="1">
        <v>27</v>
      </c>
      <c r="BI55" s="1">
        <v>25</v>
      </c>
    </row>
    <row r="56" spans="1:61">
      <c r="A56">
        <v>1995</v>
      </c>
      <c r="B56">
        <v>4</v>
      </c>
      <c r="C56" t="s">
        <v>10</v>
      </c>
      <c r="D56">
        <v>11</v>
      </c>
      <c r="E56">
        <v>84845</v>
      </c>
      <c r="F56">
        <v>86690</v>
      </c>
      <c r="G56">
        <v>60147</v>
      </c>
      <c r="J56">
        <v>12424</v>
      </c>
      <c r="O56">
        <v>2717</v>
      </c>
      <c r="AB56" s="1">
        <v>1287</v>
      </c>
      <c r="AE56" s="1">
        <v>417</v>
      </c>
      <c r="AF56">
        <v>1938</v>
      </c>
      <c r="AG56">
        <v>17673</v>
      </c>
      <c r="AH56">
        <v>6990</v>
      </c>
      <c r="AI56">
        <v>536</v>
      </c>
      <c r="AJ56">
        <v>1401</v>
      </c>
      <c r="AK56">
        <v>293</v>
      </c>
      <c r="AL56">
        <v>1248</v>
      </c>
      <c r="AM56">
        <v>577</v>
      </c>
      <c r="AN56">
        <v>2019</v>
      </c>
      <c r="AO56">
        <v>30</v>
      </c>
      <c r="AP56" s="1">
        <v>182</v>
      </c>
      <c r="AQ56" s="1">
        <v>9653</v>
      </c>
      <c r="BE56" s="1">
        <v>236</v>
      </c>
    </row>
    <row r="57" spans="1:61">
      <c r="A57">
        <v>1995</v>
      </c>
      <c r="B57">
        <v>5</v>
      </c>
      <c r="C57" t="s">
        <v>11</v>
      </c>
      <c r="D57">
        <v>8</v>
      </c>
      <c r="E57">
        <v>57016</v>
      </c>
      <c r="F57">
        <v>56225</v>
      </c>
      <c r="G57">
        <v>38317</v>
      </c>
      <c r="J57">
        <v>3103</v>
      </c>
      <c r="O57">
        <v>2245</v>
      </c>
      <c r="AB57" s="1">
        <v>732</v>
      </c>
      <c r="AE57" s="1">
        <v>185</v>
      </c>
      <c r="AF57">
        <v>740</v>
      </c>
      <c r="AG57">
        <v>13595</v>
      </c>
      <c r="AH57">
        <v>6343</v>
      </c>
      <c r="AI57">
        <v>774</v>
      </c>
      <c r="AJ57">
        <v>630</v>
      </c>
      <c r="AK57">
        <v>136</v>
      </c>
      <c r="AL57">
        <v>520</v>
      </c>
      <c r="AM57">
        <v>159</v>
      </c>
      <c r="AN57">
        <v>247</v>
      </c>
      <c r="AO57">
        <v>31</v>
      </c>
      <c r="AP57" s="1">
        <v>63</v>
      </c>
      <c r="AQ57" s="1">
        <v>8497</v>
      </c>
    </row>
    <row r="58" spans="1:61">
      <c r="A58">
        <v>1995</v>
      </c>
      <c r="B58">
        <v>6</v>
      </c>
      <c r="C58" t="s">
        <v>41</v>
      </c>
      <c r="D58">
        <v>11</v>
      </c>
      <c r="E58">
        <v>85212</v>
      </c>
      <c r="F58">
        <v>95154</v>
      </c>
      <c r="G58">
        <v>63610</v>
      </c>
      <c r="J58">
        <v>2519</v>
      </c>
      <c r="O58">
        <v>5438</v>
      </c>
      <c r="AB58" s="1">
        <v>1067</v>
      </c>
      <c r="AE58" s="1">
        <v>362</v>
      </c>
      <c r="AF58">
        <v>2022</v>
      </c>
      <c r="AG58">
        <v>19345</v>
      </c>
      <c r="AH58">
        <v>15298</v>
      </c>
      <c r="AI58">
        <v>3199</v>
      </c>
      <c r="AJ58">
        <v>405</v>
      </c>
      <c r="AK58">
        <v>384</v>
      </c>
      <c r="AL58">
        <v>904</v>
      </c>
      <c r="AM58">
        <v>205</v>
      </c>
      <c r="AN58">
        <v>4941</v>
      </c>
      <c r="AO58">
        <v>47</v>
      </c>
      <c r="AP58" s="1">
        <v>257</v>
      </c>
      <c r="AQ58" s="1">
        <v>6636</v>
      </c>
    </row>
    <row r="59" spans="1:61">
      <c r="A59">
        <v>1995</v>
      </c>
      <c r="B59">
        <v>7</v>
      </c>
      <c r="C59" t="s">
        <v>12</v>
      </c>
      <c r="D59">
        <v>10</v>
      </c>
      <c r="E59">
        <v>74441</v>
      </c>
      <c r="F59">
        <v>74854</v>
      </c>
      <c r="G59">
        <v>50540</v>
      </c>
      <c r="J59">
        <v>1559</v>
      </c>
      <c r="O59">
        <v>3975</v>
      </c>
      <c r="AB59" s="1">
        <v>3360</v>
      </c>
      <c r="AE59" s="1">
        <v>316</v>
      </c>
      <c r="AF59">
        <v>1066</v>
      </c>
      <c r="AG59">
        <v>23842</v>
      </c>
      <c r="AH59">
        <v>7400</v>
      </c>
      <c r="AI59">
        <v>409</v>
      </c>
      <c r="AJ59">
        <v>726</v>
      </c>
      <c r="AK59">
        <v>214</v>
      </c>
      <c r="AL59">
        <v>615</v>
      </c>
      <c r="AM59">
        <v>352</v>
      </c>
      <c r="AN59">
        <v>239</v>
      </c>
      <c r="AO59">
        <v>11</v>
      </c>
      <c r="AP59" s="1">
        <v>188</v>
      </c>
      <c r="AQ59" s="1">
        <v>5500</v>
      </c>
      <c r="BE59" s="1">
        <v>238</v>
      </c>
    </row>
    <row r="60" spans="1:61">
      <c r="A60">
        <v>1995</v>
      </c>
      <c r="B60">
        <v>8</v>
      </c>
      <c r="C60" t="s">
        <v>13</v>
      </c>
      <c r="D60">
        <v>8</v>
      </c>
      <c r="E60">
        <v>62095</v>
      </c>
      <c r="F60">
        <v>63700</v>
      </c>
      <c r="G60">
        <v>42485</v>
      </c>
      <c r="J60">
        <v>1561</v>
      </c>
      <c r="O60">
        <v>2470</v>
      </c>
      <c r="AB60" s="1">
        <v>781</v>
      </c>
      <c r="AE60" s="1">
        <v>286</v>
      </c>
      <c r="AF60">
        <v>3324</v>
      </c>
      <c r="AG60">
        <v>19067</v>
      </c>
      <c r="AH60">
        <v>3887</v>
      </c>
      <c r="AI60">
        <v>695</v>
      </c>
      <c r="AJ60">
        <v>1088</v>
      </c>
      <c r="AK60">
        <v>201</v>
      </c>
      <c r="AL60">
        <v>1754</v>
      </c>
      <c r="AM60">
        <v>405</v>
      </c>
      <c r="AN60">
        <v>2223</v>
      </c>
      <c r="AO60">
        <v>0</v>
      </c>
      <c r="AP60" s="1">
        <v>169</v>
      </c>
      <c r="AQ60" s="1">
        <v>3911</v>
      </c>
      <c r="BE60" s="1">
        <v>40</v>
      </c>
    </row>
    <row r="61" spans="1:61">
      <c r="A61">
        <v>1995</v>
      </c>
      <c r="B61">
        <v>9</v>
      </c>
      <c r="C61" t="s">
        <v>14</v>
      </c>
      <c r="D61">
        <v>9</v>
      </c>
      <c r="E61">
        <v>65609</v>
      </c>
      <c r="F61">
        <v>64234</v>
      </c>
      <c r="G61">
        <v>41746</v>
      </c>
      <c r="J61">
        <v>1942</v>
      </c>
      <c r="O61">
        <v>6812</v>
      </c>
      <c r="AB61" s="1">
        <v>1211</v>
      </c>
      <c r="AE61" s="1">
        <v>696</v>
      </c>
      <c r="AF61">
        <v>3167</v>
      </c>
      <c r="AG61">
        <v>7671</v>
      </c>
      <c r="AH61">
        <v>4043</v>
      </c>
      <c r="AI61">
        <v>1023</v>
      </c>
      <c r="AJ61">
        <v>222</v>
      </c>
      <c r="AK61">
        <v>379</v>
      </c>
      <c r="AL61">
        <v>3699</v>
      </c>
      <c r="AM61">
        <v>186</v>
      </c>
      <c r="AN61">
        <v>2251</v>
      </c>
      <c r="AO61">
        <v>58</v>
      </c>
      <c r="AP61" s="1">
        <v>101</v>
      </c>
      <c r="AQ61" s="1">
        <v>7548</v>
      </c>
      <c r="BE61" s="1">
        <v>324</v>
      </c>
    </row>
    <row r="62" spans="1:61">
      <c r="A62">
        <v>1995</v>
      </c>
      <c r="B62">
        <v>10</v>
      </c>
      <c r="C62" t="s">
        <v>15</v>
      </c>
      <c r="D62">
        <v>11</v>
      </c>
      <c r="E62">
        <v>83212</v>
      </c>
      <c r="F62">
        <v>82550</v>
      </c>
      <c r="G62">
        <v>56029</v>
      </c>
      <c r="J62">
        <v>1190</v>
      </c>
      <c r="O62">
        <v>2914</v>
      </c>
      <c r="AB62" s="1">
        <v>4284</v>
      </c>
      <c r="AE62" s="1">
        <v>343</v>
      </c>
      <c r="AF62">
        <v>9765</v>
      </c>
      <c r="AG62">
        <v>22544</v>
      </c>
      <c r="AH62">
        <v>3500</v>
      </c>
      <c r="AI62">
        <v>1011</v>
      </c>
      <c r="AJ62">
        <v>2627</v>
      </c>
      <c r="AK62">
        <v>259</v>
      </c>
      <c r="AL62">
        <v>1715</v>
      </c>
      <c r="AM62">
        <v>730</v>
      </c>
      <c r="AN62">
        <v>571</v>
      </c>
      <c r="AO62">
        <v>13</v>
      </c>
      <c r="AP62" s="1">
        <v>97</v>
      </c>
      <c r="AQ62" s="1">
        <v>3699</v>
      </c>
      <c r="BE62" s="1">
        <v>201</v>
      </c>
    </row>
    <row r="63" spans="1:61">
      <c r="A63">
        <v>1995</v>
      </c>
      <c r="B63">
        <v>11</v>
      </c>
      <c r="C63" t="s">
        <v>2</v>
      </c>
      <c r="D63">
        <v>8</v>
      </c>
      <c r="E63">
        <v>63781</v>
      </c>
      <c r="F63">
        <v>63816</v>
      </c>
      <c r="G63">
        <v>44839</v>
      </c>
      <c r="J63">
        <v>1718</v>
      </c>
      <c r="O63">
        <v>2427</v>
      </c>
      <c r="AB63" s="1">
        <v>2588</v>
      </c>
      <c r="AE63" s="1">
        <v>342</v>
      </c>
      <c r="AF63">
        <v>1255</v>
      </c>
      <c r="AG63">
        <v>18670</v>
      </c>
      <c r="AH63">
        <v>6689</v>
      </c>
      <c r="AI63">
        <v>1162</v>
      </c>
      <c r="AJ63">
        <v>368</v>
      </c>
      <c r="AK63">
        <v>566</v>
      </c>
      <c r="AL63">
        <v>589</v>
      </c>
      <c r="AM63">
        <v>315</v>
      </c>
      <c r="AN63">
        <v>660</v>
      </c>
      <c r="AO63">
        <v>16</v>
      </c>
      <c r="AP63" s="1">
        <v>47</v>
      </c>
      <c r="AQ63" s="1">
        <v>7026</v>
      </c>
    </row>
    <row r="64" spans="1:61">
      <c r="A64">
        <v>1995</v>
      </c>
      <c r="B64" t="s">
        <v>3</v>
      </c>
      <c r="C64" t="s">
        <v>3</v>
      </c>
      <c r="D64">
        <v>101</v>
      </c>
      <c r="E64">
        <f>SUM(E53:E63)</f>
        <v>766626</v>
      </c>
      <c r="F64">
        <f t="shared" ref="F64:G64" si="19">SUM(F53:F63)</f>
        <v>790392</v>
      </c>
      <c r="G64">
        <f t="shared" si="19"/>
        <v>545825</v>
      </c>
      <c r="J64">
        <f t="shared" ref="J64" si="20">SUM(J53:J63)</f>
        <v>32381</v>
      </c>
      <c r="O64">
        <f>SUM(O53:O63)</f>
        <v>42493</v>
      </c>
      <c r="AB64" s="1">
        <f t="shared" ref="AB64" si="21">SUM(AB53:AB63)</f>
        <v>19529</v>
      </c>
      <c r="AE64" s="1">
        <f t="shared" ref="AE64" si="22">SUM(AE53:AE63)</f>
        <v>4377</v>
      </c>
      <c r="AF64">
        <f t="shared" ref="AF64" si="23">SUM(AF53:AF63)</f>
        <v>27053</v>
      </c>
      <c r="AG64">
        <f t="shared" ref="AG64" si="24">SUM(AG53:AG63)</f>
        <v>174248</v>
      </c>
      <c r="AH64">
        <f t="shared" ref="AH64" si="25">SUM(AH53:AH63)</f>
        <v>76634</v>
      </c>
      <c r="AI64">
        <f t="shared" ref="AI64" si="26">SUM(AI53:AI63)</f>
        <v>12248</v>
      </c>
      <c r="AJ64">
        <f t="shared" ref="AJ64" si="27">SUM(AJ53:AJ63)</f>
        <v>8146</v>
      </c>
      <c r="AK64">
        <f t="shared" ref="AK64" si="28">SUM(AK53:AK63)</f>
        <v>3477</v>
      </c>
      <c r="AL64">
        <f t="shared" ref="AL64" si="29">SUM(AL53:AL63)</f>
        <v>13907</v>
      </c>
      <c r="AM64">
        <f t="shared" ref="AM64" si="30">SUM(AM53:AM63)</f>
        <v>3239</v>
      </c>
      <c r="AN64">
        <f t="shared" ref="AN64" si="31">SUM(AN53:AN63)</f>
        <v>31763</v>
      </c>
      <c r="AO64" s="1">
        <f t="shared" ref="AO64" si="32">SUM(AO53:AO63)</f>
        <v>316</v>
      </c>
      <c r="AP64" s="1">
        <f t="shared" ref="AP64" si="33">SUM(AP53:AP63)</f>
        <v>1913</v>
      </c>
      <c r="AQ64" s="1">
        <f t="shared" ref="AQ64" si="34">SUM(AQ53:AQ63)</f>
        <v>87531</v>
      </c>
      <c r="BE64" s="1">
        <f t="shared" ref="BE64" si="35">SUM(BE53:BE63)</f>
        <v>1297</v>
      </c>
      <c r="BF64" s="1">
        <f t="shared" ref="BF64" si="36">SUM(BF53:BF63)</f>
        <v>53</v>
      </c>
      <c r="BG64" s="1">
        <f t="shared" ref="BG64" si="37">SUM(BG53:BG63)</f>
        <v>42</v>
      </c>
      <c r="BH64" s="1">
        <f t="shared" ref="BH64" si="38">SUM(BH53:BH63)</f>
        <v>27</v>
      </c>
      <c r="BI64" s="1">
        <f t="shared" ref="BI64" si="39">SUM(BI53:BI63)</f>
        <v>25</v>
      </c>
    </row>
    <row r="65" spans="1:61">
      <c r="A65">
        <v>1992</v>
      </c>
      <c r="B65">
        <v>1</v>
      </c>
      <c r="C65" t="s">
        <v>59</v>
      </c>
      <c r="D65">
        <v>6</v>
      </c>
      <c r="E65">
        <v>41215</v>
      </c>
      <c r="F65">
        <v>43531</v>
      </c>
      <c r="G65">
        <v>32100</v>
      </c>
      <c r="H65">
        <v>1852</v>
      </c>
      <c r="I65">
        <v>576</v>
      </c>
      <c r="J65">
        <v>3740</v>
      </c>
      <c r="M65">
        <v>8735</v>
      </c>
      <c r="N65">
        <v>3457</v>
      </c>
      <c r="R65">
        <v>1107</v>
      </c>
      <c r="S65">
        <v>378</v>
      </c>
      <c r="T65">
        <v>772</v>
      </c>
      <c r="U65">
        <v>72</v>
      </c>
      <c r="V65">
        <v>212</v>
      </c>
      <c r="X65">
        <v>2334</v>
      </c>
      <c r="Y65">
        <v>3894</v>
      </c>
      <c r="Z65">
        <v>518</v>
      </c>
      <c r="AA65">
        <v>1466</v>
      </c>
      <c r="AC65">
        <v>103</v>
      </c>
      <c r="AD65">
        <v>1097</v>
      </c>
      <c r="BE65" s="1">
        <v>835</v>
      </c>
      <c r="BF65" s="1">
        <v>290</v>
      </c>
      <c r="BG65" s="1">
        <v>112</v>
      </c>
    </row>
    <row r="66" spans="1:61">
      <c r="A66">
        <v>1992</v>
      </c>
      <c r="B66">
        <v>2</v>
      </c>
      <c r="C66" t="s">
        <v>60</v>
      </c>
      <c r="D66">
        <v>5</v>
      </c>
      <c r="E66">
        <v>30025</v>
      </c>
      <c r="F66">
        <v>32086</v>
      </c>
      <c r="G66">
        <v>23154</v>
      </c>
      <c r="H66">
        <v>0</v>
      </c>
      <c r="I66">
        <v>435</v>
      </c>
      <c r="J66">
        <v>1829</v>
      </c>
      <c r="M66">
        <v>4767</v>
      </c>
      <c r="N66">
        <v>4475</v>
      </c>
      <c r="R66">
        <v>1188</v>
      </c>
      <c r="S66">
        <v>349</v>
      </c>
      <c r="T66">
        <v>0</v>
      </c>
      <c r="U66">
        <v>85</v>
      </c>
      <c r="V66">
        <v>0</v>
      </c>
      <c r="X66">
        <v>3038</v>
      </c>
      <c r="Y66">
        <v>4215</v>
      </c>
      <c r="Z66">
        <v>474</v>
      </c>
      <c r="AA66">
        <v>797</v>
      </c>
      <c r="AC66">
        <v>0</v>
      </c>
      <c r="AD66">
        <v>989</v>
      </c>
    </row>
    <row r="67" spans="1:61">
      <c r="A67">
        <v>1992</v>
      </c>
      <c r="B67">
        <v>3</v>
      </c>
      <c r="C67" t="s">
        <v>61</v>
      </c>
      <c r="D67">
        <v>7</v>
      </c>
      <c r="E67">
        <v>46477</v>
      </c>
      <c r="F67">
        <v>48980</v>
      </c>
      <c r="G67">
        <v>35758</v>
      </c>
      <c r="H67">
        <v>0</v>
      </c>
      <c r="I67">
        <v>640</v>
      </c>
      <c r="J67">
        <v>9861</v>
      </c>
      <c r="M67">
        <v>8096</v>
      </c>
      <c r="N67">
        <v>1853</v>
      </c>
      <c r="R67">
        <v>1148</v>
      </c>
      <c r="S67">
        <v>0</v>
      </c>
      <c r="T67">
        <v>0</v>
      </c>
      <c r="U67">
        <v>60</v>
      </c>
      <c r="V67">
        <v>180</v>
      </c>
      <c r="X67">
        <v>4302</v>
      </c>
      <c r="Y67">
        <v>3308</v>
      </c>
      <c r="Z67">
        <v>358</v>
      </c>
      <c r="AA67">
        <v>3224</v>
      </c>
      <c r="AC67">
        <v>111</v>
      </c>
      <c r="AD67">
        <v>1803</v>
      </c>
      <c r="BE67">
        <v>94</v>
      </c>
      <c r="BF67">
        <v>42</v>
      </c>
    </row>
    <row r="68" spans="1:61">
      <c r="A68">
        <v>1992</v>
      </c>
      <c r="B68">
        <v>4</v>
      </c>
      <c r="C68" t="s">
        <v>62</v>
      </c>
      <c r="D68">
        <v>6</v>
      </c>
      <c r="E68">
        <v>42310</v>
      </c>
      <c r="F68">
        <v>44671</v>
      </c>
      <c r="G68">
        <v>31427</v>
      </c>
      <c r="H68">
        <v>0</v>
      </c>
      <c r="I68">
        <v>590</v>
      </c>
      <c r="J68">
        <v>3644</v>
      </c>
      <c r="M68">
        <v>6965</v>
      </c>
      <c r="N68">
        <v>3309</v>
      </c>
      <c r="R68">
        <v>2644</v>
      </c>
      <c r="S68">
        <v>356</v>
      </c>
      <c r="T68">
        <v>0</v>
      </c>
      <c r="U68">
        <v>106</v>
      </c>
      <c r="V68">
        <v>0</v>
      </c>
      <c r="W68">
        <v>1182</v>
      </c>
      <c r="X68">
        <v>3041</v>
      </c>
      <c r="Y68">
        <v>4893</v>
      </c>
      <c r="Z68">
        <v>495</v>
      </c>
      <c r="AA68">
        <v>1161</v>
      </c>
      <c r="AC68">
        <v>154</v>
      </c>
      <c r="AD68">
        <v>1733</v>
      </c>
      <c r="BE68">
        <v>217</v>
      </c>
      <c r="BF68">
        <v>120</v>
      </c>
      <c r="BG68">
        <v>59</v>
      </c>
    </row>
    <row r="69" spans="1:61">
      <c r="A69">
        <v>1992</v>
      </c>
      <c r="B69">
        <v>5</v>
      </c>
      <c r="C69" t="s">
        <v>10</v>
      </c>
      <c r="D69">
        <v>10</v>
      </c>
      <c r="E69">
        <v>68306</v>
      </c>
      <c r="F69">
        <v>70734</v>
      </c>
      <c r="G69">
        <v>47430</v>
      </c>
      <c r="H69">
        <v>0</v>
      </c>
      <c r="I69">
        <v>331</v>
      </c>
      <c r="J69">
        <v>6431</v>
      </c>
      <c r="M69">
        <v>9837</v>
      </c>
      <c r="N69">
        <v>2005</v>
      </c>
      <c r="R69">
        <v>881</v>
      </c>
      <c r="S69">
        <v>2746</v>
      </c>
      <c r="T69">
        <v>0</v>
      </c>
      <c r="U69">
        <v>303</v>
      </c>
      <c r="V69">
        <v>1183</v>
      </c>
      <c r="W69">
        <v>0</v>
      </c>
      <c r="X69">
        <v>8897</v>
      </c>
      <c r="Y69">
        <v>4333</v>
      </c>
      <c r="Z69">
        <v>2569</v>
      </c>
      <c r="AA69">
        <v>1148</v>
      </c>
      <c r="AC69">
        <v>0</v>
      </c>
      <c r="AD69">
        <v>4727</v>
      </c>
      <c r="BE69">
        <v>515</v>
      </c>
      <c r="BF69">
        <v>439</v>
      </c>
      <c r="BG69">
        <v>143</v>
      </c>
    </row>
    <row r="70" spans="1:61">
      <c r="A70">
        <v>1992</v>
      </c>
      <c r="B70">
        <v>6</v>
      </c>
      <c r="C70" t="s">
        <v>11</v>
      </c>
      <c r="D70">
        <v>8</v>
      </c>
      <c r="E70">
        <v>50268</v>
      </c>
      <c r="F70">
        <v>52285</v>
      </c>
      <c r="G70">
        <v>34237</v>
      </c>
      <c r="H70">
        <v>0</v>
      </c>
      <c r="I70">
        <v>314</v>
      </c>
      <c r="J70">
        <v>3604</v>
      </c>
      <c r="M70">
        <v>4416</v>
      </c>
      <c r="N70">
        <v>2581</v>
      </c>
      <c r="R70">
        <v>1100</v>
      </c>
      <c r="S70">
        <v>1117</v>
      </c>
      <c r="T70">
        <v>446</v>
      </c>
      <c r="U70">
        <v>0</v>
      </c>
      <c r="V70">
        <v>262</v>
      </c>
      <c r="W70">
        <v>1562</v>
      </c>
      <c r="X70">
        <v>3220</v>
      </c>
      <c r="Y70">
        <v>2850</v>
      </c>
      <c r="Z70">
        <v>633</v>
      </c>
      <c r="AA70">
        <v>808</v>
      </c>
      <c r="AC70">
        <v>0</v>
      </c>
      <c r="AD70">
        <v>6729</v>
      </c>
      <c r="BE70">
        <v>3398</v>
      </c>
      <c r="BF70">
        <v>301</v>
      </c>
      <c r="BG70">
        <v>176</v>
      </c>
    </row>
    <row r="71" spans="1:61">
      <c r="A71">
        <v>1992</v>
      </c>
      <c r="B71">
        <v>7</v>
      </c>
      <c r="C71" t="s">
        <v>0</v>
      </c>
      <c r="D71">
        <v>5</v>
      </c>
      <c r="E71">
        <v>35914</v>
      </c>
      <c r="F71">
        <v>37980</v>
      </c>
      <c r="G71">
        <v>27007</v>
      </c>
      <c r="H71">
        <v>0</v>
      </c>
      <c r="I71">
        <v>382</v>
      </c>
      <c r="J71">
        <v>3465</v>
      </c>
      <c r="M71">
        <v>3529</v>
      </c>
      <c r="N71">
        <v>1018</v>
      </c>
      <c r="R71">
        <v>1076</v>
      </c>
      <c r="S71">
        <v>282</v>
      </c>
      <c r="T71">
        <v>0</v>
      </c>
      <c r="U71">
        <v>75</v>
      </c>
      <c r="V71">
        <v>0</v>
      </c>
      <c r="W71">
        <v>892</v>
      </c>
      <c r="X71">
        <v>2564</v>
      </c>
      <c r="Y71">
        <v>5450</v>
      </c>
      <c r="Z71">
        <v>276</v>
      </c>
      <c r="AA71">
        <v>404</v>
      </c>
      <c r="AC71">
        <v>0</v>
      </c>
      <c r="AD71">
        <v>653</v>
      </c>
      <c r="BE71">
        <v>5007</v>
      </c>
      <c r="BF71">
        <v>1312</v>
      </c>
    </row>
    <row r="72" spans="1:61">
      <c r="A72">
        <v>1992</v>
      </c>
      <c r="B72">
        <v>8</v>
      </c>
      <c r="C72" t="s">
        <v>63</v>
      </c>
      <c r="D72">
        <v>10</v>
      </c>
      <c r="E72">
        <v>68371</v>
      </c>
      <c r="F72">
        <v>70183</v>
      </c>
      <c r="G72">
        <v>44832</v>
      </c>
      <c r="H72">
        <v>0</v>
      </c>
      <c r="I72">
        <v>4678</v>
      </c>
      <c r="J72">
        <v>2479</v>
      </c>
      <c r="M72">
        <v>7418</v>
      </c>
      <c r="N72">
        <v>2364</v>
      </c>
      <c r="R72">
        <v>948</v>
      </c>
      <c r="S72">
        <v>381</v>
      </c>
      <c r="T72">
        <v>125</v>
      </c>
      <c r="U72">
        <v>20</v>
      </c>
      <c r="V72">
        <v>0</v>
      </c>
      <c r="W72">
        <v>1576</v>
      </c>
      <c r="X72">
        <v>13625</v>
      </c>
      <c r="Y72">
        <v>7214</v>
      </c>
      <c r="Z72">
        <v>341</v>
      </c>
      <c r="AA72">
        <v>498</v>
      </c>
      <c r="AC72">
        <v>0</v>
      </c>
      <c r="AD72">
        <v>2417</v>
      </c>
    </row>
    <row r="73" spans="1:61">
      <c r="A73">
        <v>1992</v>
      </c>
      <c r="B73">
        <v>9</v>
      </c>
      <c r="C73" t="s">
        <v>64</v>
      </c>
      <c r="D73">
        <v>11</v>
      </c>
      <c r="E73">
        <v>68880</v>
      </c>
      <c r="F73">
        <v>69998</v>
      </c>
      <c r="G73">
        <v>44098</v>
      </c>
      <c r="H73">
        <v>0</v>
      </c>
      <c r="I73">
        <v>358</v>
      </c>
      <c r="J73">
        <v>1756</v>
      </c>
      <c r="M73">
        <v>14231</v>
      </c>
      <c r="N73">
        <v>1625</v>
      </c>
      <c r="R73">
        <v>1084</v>
      </c>
      <c r="S73">
        <v>302</v>
      </c>
      <c r="T73">
        <v>684</v>
      </c>
      <c r="U73">
        <v>0</v>
      </c>
      <c r="V73">
        <v>175</v>
      </c>
      <c r="W73">
        <v>1720</v>
      </c>
      <c r="X73">
        <v>7860</v>
      </c>
      <c r="Y73">
        <v>6454</v>
      </c>
      <c r="Z73">
        <v>231</v>
      </c>
      <c r="AA73">
        <v>996</v>
      </c>
      <c r="AC73">
        <v>0</v>
      </c>
      <c r="AD73">
        <v>5503</v>
      </c>
      <c r="BE73">
        <v>125</v>
      </c>
      <c r="BF73">
        <v>81</v>
      </c>
    </row>
    <row r="74" spans="1:61">
      <c r="A74">
        <v>1992</v>
      </c>
      <c r="B74">
        <v>10</v>
      </c>
      <c r="C74" t="s">
        <v>65</v>
      </c>
      <c r="D74">
        <v>13</v>
      </c>
      <c r="E74">
        <v>81741</v>
      </c>
      <c r="F74">
        <v>86783</v>
      </c>
      <c r="G74">
        <v>57847</v>
      </c>
      <c r="H74">
        <v>0</v>
      </c>
      <c r="I74">
        <v>2002</v>
      </c>
      <c r="J74">
        <v>4113</v>
      </c>
      <c r="M74">
        <v>16973</v>
      </c>
      <c r="N74">
        <v>4990</v>
      </c>
      <c r="R74">
        <v>2569</v>
      </c>
      <c r="S74">
        <v>408</v>
      </c>
      <c r="T74">
        <v>235</v>
      </c>
      <c r="U74">
        <v>0</v>
      </c>
      <c r="V74">
        <v>1658</v>
      </c>
      <c r="W74">
        <v>3767</v>
      </c>
      <c r="X74">
        <v>3809</v>
      </c>
      <c r="Y74">
        <v>4157</v>
      </c>
      <c r="Z74">
        <v>5451</v>
      </c>
      <c r="AA74">
        <v>2497</v>
      </c>
      <c r="AC74">
        <v>0</v>
      </c>
      <c r="AD74">
        <v>1524</v>
      </c>
      <c r="BE74">
        <v>1103</v>
      </c>
      <c r="BF74">
        <v>731</v>
      </c>
      <c r="BG74">
        <v>562</v>
      </c>
      <c r="BH74">
        <v>116</v>
      </c>
      <c r="BI74">
        <v>27</v>
      </c>
    </row>
    <row r="75" spans="1:61">
      <c r="A75">
        <v>1992</v>
      </c>
      <c r="B75">
        <v>11</v>
      </c>
      <c r="C75" t="s">
        <v>15</v>
      </c>
      <c r="D75">
        <v>11</v>
      </c>
      <c r="E75">
        <v>70263</v>
      </c>
      <c r="F75">
        <v>72946</v>
      </c>
      <c r="G75">
        <v>48700</v>
      </c>
      <c r="H75">
        <v>0</v>
      </c>
      <c r="I75">
        <v>124</v>
      </c>
      <c r="J75">
        <v>2331</v>
      </c>
      <c r="M75">
        <v>5800</v>
      </c>
      <c r="N75">
        <v>8786</v>
      </c>
      <c r="R75">
        <v>1549</v>
      </c>
      <c r="S75">
        <v>0</v>
      </c>
      <c r="T75">
        <v>0</v>
      </c>
      <c r="U75">
        <v>23</v>
      </c>
      <c r="V75">
        <v>593</v>
      </c>
      <c r="W75">
        <v>1704</v>
      </c>
      <c r="X75">
        <v>2164</v>
      </c>
      <c r="Y75">
        <v>2586</v>
      </c>
      <c r="Z75">
        <v>293</v>
      </c>
      <c r="AA75">
        <v>17109</v>
      </c>
      <c r="AC75">
        <v>0</v>
      </c>
      <c r="AD75">
        <v>1667</v>
      </c>
      <c r="BE75">
        <v>2974</v>
      </c>
    </row>
    <row r="76" spans="1:61">
      <c r="A76">
        <v>1992</v>
      </c>
      <c r="B76">
        <v>12</v>
      </c>
      <c r="C76" t="s">
        <v>2</v>
      </c>
      <c r="D76">
        <v>9</v>
      </c>
      <c r="E76">
        <v>57304</v>
      </c>
      <c r="F76">
        <v>59142</v>
      </c>
      <c r="G76">
        <v>41038</v>
      </c>
      <c r="H76">
        <v>0</v>
      </c>
      <c r="I76">
        <v>516</v>
      </c>
      <c r="J76">
        <v>1324</v>
      </c>
      <c r="M76">
        <v>10061</v>
      </c>
      <c r="N76">
        <v>3797</v>
      </c>
      <c r="R76">
        <v>1717</v>
      </c>
      <c r="S76">
        <v>1055</v>
      </c>
      <c r="T76">
        <v>0</v>
      </c>
      <c r="U76">
        <v>0</v>
      </c>
      <c r="V76">
        <v>0</v>
      </c>
      <c r="W76">
        <v>953</v>
      </c>
      <c r="X76">
        <v>7475</v>
      </c>
      <c r="Y76">
        <v>6770</v>
      </c>
      <c r="Z76">
        <v>370</v>
      </c>
      <c r="AA76">
        <v>1445</v>
      </c>
      <c r="AC76">
        <v>0</v>
      </c>
      <c r="AD76">
        <v>3796</v>
      </c>
      <c r="BE76">
        <v>974</v>
      </c>
      <c r="BF76">
        <v>0</v>
      </c>
    </row>
    <row r="77" spans="1:61">
      <c r="A77">
        <v>1992</v>
      </c>
      <c r="B77" t="s">
        <v>3</v>
      </c>
      <c r="C77" t="s">
        <v>3</v>
      </c>
      <c r="D77">
        <v>101</v>
      </c>
      <c r="E77">
        <f>SUM(E65:E76)</f>
        <v>661074</v>
      </c>
      <c r="F77">
        <f t="shared" ref="F77:G77" si="40">SUM(F65:F76)</f>
        <v>689319</v>
      </c>
      <c r="G77">
        <f t="shared" si="40"/>
        <v>467628</v>
      </c>
      <c r="H77">
        <f t="shared" ref="H77" si="41">SUM(H65:H76)</f>
        <v>1852</v>
      </c>
      <c r="I77" s="1">
        <f t="shared" ref="I77" si="42">SUM(I65:I76)</f>
        <v>10946</v>
      </c>
      <c r="J77" s="1">
        <f t="shared" ref="J77" si="43">SUM(J65:J76)</f>
        <v>44577</v>
      </c>
      <c r="M77" s="1">
        <f t="shared" ref="M77" si="44">SUM(M65:M76)</f>
        <v>100828</v>
      </c>
      <c r="N77">
        <f t="shared" ref="N77" si="45">SUM(N65:N76)</f>
        <v>40260</v>
      </c>
      <c r="R77" s="1">
        <f t="shared" ref="R77" si="46">SUM(R65:R76)</f>
        <v>17011</v>
      </c>
      <c r="S77" s="1">
        <f t="shared" ref="S77" si="47">SUM(S65:S76)</f>
        <v>7374</v>
      </c>
      <c r="T77" s="1">
        <f t="shared" ref="T77" si="48">SUM(T65:T76)</f>
        <v>2262</v>
      </c>
      <c r="U77" s="1">
        <f t="shared" ref="U77" si="49">SUM(U65:U76)</f>
        <v>744</v>
      </c>
      <c r="V77" s="1">
        <f t="shared" ref="V77" si="50">SUM(V65:V76)</f>
        <v>4263</v>
      </c>
      <c r="W77">
        <f t="shared" ref="W77" si="51">SUM(W65:W76)</f>
        <v>13356</v>
      </c>
      <c r="X77">
        <f t="shared" ref="X77" si="52">SUM(X65:X76)</f>
        <v>62329</v>
      </c>
      <c r="Y77">
        <f t="shared" ref="Y77" si="53">SUM(Y65:Y76)</f>
        <v>56124</v>
      </c>
      <c r="Z77">
        <f t="shared" ref="Z77" si="54">SUM(Z65:Z76)</f>
        <v>12009</v>
      </c>
      <c r="AA77">
        <f t="shared" ref="AA77" si="55">SUM(AA65:AA76)</f>
        <v>31553</v>
      </c>
      <c r="AC77">
        <f t="shared" ref="AC77" si="56">SUM(AC65:AC76)</f>
        <v>368</v>
      </c>
      <c r="AD77">
        <f t="shared" ref="AD77" si="57">SUM(AD65:AD76)</f>
        <v>32638</v>
      </c>
      <c r="BE77">
        <f t="shared" ref="BE77" si="58">SUM(BE65:BE76)</f>
        <v>15242</v>
      </c>
      <c r="BF77">
        <f t="shared" ref="BF77" si="59">SUM(BF65:BF76)</f>
        <v>3316</v>
      </c>
      <c r="BG77">
        <f t="shared" ref="BG77" si="60">SUM(BG65:BG76)</f>
        <v>1052</v>
      </c>
      <c r="BH77">
        <f t="shared" ref="BH77" si="61">SUM(BH65:BH76)</f>
        <v>116</v>
      </c>
      <c r="BI77">
        <f t="shared" ref="BI77" si="62">SUM(BI65:BI76)</f>
        <v>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David Lublin</cp:lastModifiedBy>
  <dcterms:created xsi:type="dcterms:W3CDTF">2013-08-27T21:53:52Z</dcterms:created>
  <dcterms:modified xsi:type="dcterms:W3CDTF">2013-08-28T03:36:35Z</dcterms:modified>
</cp:coreProperties>
</file>